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 disk\gorci tex\Tsolak\01. Nkarner\MHK\2017 snund I\"/>
    </mc:Choice>
  </mc:AlternateContent>
  <bookViews>
    <workbookView xWindow="0" yWindow="0" windowWidth="19200" windowHeight="11595"/>
  </bookViews>
  <sheets>
    <sheet name="Payman." sheetId="1" r:id="rId1"/>
    <sheet name="Texbn." sheetId="2" r:id="rId2"/>
    <sheet name="Gnm.Jam" sheetId="3" r:id="rId3"/>
    <sheet name="Vchr.Jam" sheetId="4" r:id="rId4"/>
  </sheets>
  <externalReferences>
    <externalReference r:id="rId5"/>
  </externalReferences>
  <definedNames>
    <definedName name="_xlnm._FilterDatabase" localSheetId="1" hidden="1">Texbn.!$A$9:$H$9</definedName>
    <definedName name="OLE_LINK1" localSheetId="1">Texbn.!#REF!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1" l="1"/>
</calcChain>
</file>

<file path=xl/sharedStrings.xml><?xml version="1.0" encoding="utf-8"?>
<sst xmlns="http://schemas.openxmlformats.org/spreadsheetml/2006/main" count="640" uniqueCount="273">
  <si>
    <t>ՊԵՏՈՒԹՅԱՆ  ԿԱՐԻՔՆԵՐԻ ՀԱՄԱՐ</t>
  </si>
  <si>
    <t xml:space="preserve">ՊԵՏԱԿԱՆ  ԳՆՄԱՆ  ՊԱՅՄԱՆԱԳԻՐ   </t>
  </si>
  <si>
    <t xml:space="preserve">             ք. Երևան</t>
  </si>
  <si>
    <t xml:space="preserve">1. ՊԱՅՄԱՆԱԳՐԻ ԱՌԱՐԿԱՆ </t>
  </si>
  <si>
    <t>2. ՄԱՏԱԿԱՐԱՐՄԱՆ ՊԱՅՄԱՆՆԵՐԸ</t>
  </si>
  <si>
    <t>2.1 Վաճառողն Ապրանքը մատակարարում է Գնորդին /Ստացողին/   Պայմանագրի  N 2 հավելվածով` գնման ժամանակացույցով սահմանված ծավալներով և ժամկետներում։</t>
  </si>
  <si>
    <t>2.3 Գնորդը պատվերները ուղարկվում է էլեկտրոնային եղանակով։</t>
  </si>
  <si>
    <t>2.4 Եթե մինչև պայմանագրի ավարտը Գնորդը որևէ չափաբաժնի գծով չի պատվիրում ամբողջ քանակը, ինչի արդյունքում մատակարարումը իրականցվում է չպատվիրված ապրանքի քանակի չափով պակաս, ապա պայմանագիրը համարվում է լիարժեք կատարված և Կողմերի հանդեպ որևե տույժ կամ տուգանք չի հաշվարկվում։</t>
  </si>
  <si>
    <t>3. ԿՈՂՄԵՐԻ ԻՐԱՎՈՒՆՔՆԵՐԸ ԵՎ ՊԱՐՏԱԿԱՆՈՒԹՅՈՒՆՆԵՐԸ</t>
  </si>
  <si>
    <t>3.1 Գնորդն իրավունք ունի`</t>
  </si>
  <si>
    <t>3.1.1 Ապրանքը Պայմանագրով սահմանված ժամկետում Վաճառողի կողմից չմատակարարելու դեպքում.</t>
  </si>
  <si>
    <t>ա) հրաժարվել Ապրանքից, եթե այն մատակարարվել է 3.4.12 կետում սահմանված մատակարարման ժամկետից 2 ժամ ուշացումով կամ ավել,</t>
  </si>
  <si>
    <t>բ) ձեռք բերել Ապրանքը այլ կազմակերպությունից և պահանջել 7.3 կետով սահմանված փոխհատուցումը և տուժանքը:</t>
  </si>
  <si>
    <t xml:space="preserve">3.1.2 Եթե հանձնվել է անպատշաճ որակի` Պայմանագրի 1.1 կետում նշված տեխնիկական բնութագրին չհամապատասխանող Ապրանք. </t>
  </si>
  <si>
    <t>ա) պահանջել հատուցելու Ապրանքի անպատշաճ որակի լինելու պատճառով իր կատարած ծախսերը.</t>
  </si>
  <si>
    <t xml:space="preserve">բ) չընդունել Ապրանքն` իր  հայեցողությամբ սահմանելով անպատշաճ որակի Ապրանքը Պայմանագրին համապատասխանող որակի Ապրանքով անհատույց փոխարինման ողջամիտ ժամկետ և պահանջել Վաճառողից վճարելու Պայմանագրի 7.4 կետով նախատեսված տուգանքը. </t>
  </si>
  <si>
    <t>գ) հրաժարվել Պայմանագիրը կատարելուց և պահանջել վերադարձնելու Ապրանքի համար վճարված գումարը.</t>
  </si>
  <si>
    <t>դ) ձեռք բերել Ապրանքը այլ կազմակերպությունից և պահանջել 7.3 կետով սահմանված փոխհատուցումը և տուժանքը:</t>
  </si>
  <si>
    <t xml:space="preserve">3.1.3 Եթե հանձնվել է Պայմանագրով որոշվածից պակաս քանակի Ապրանք, ապա. </t>
  </si>
  <si>
    <t>ա) պահանջել լրացնելու Ապրանքի պակաս հանձնված քանակը,</t>
  </si>
  <si>
    <t>բ) հրաժարվել հանձնված Ապրանքից և դրա համար վճարելուց, իսկ եթե Ապրանքի համար վճարվել է, ապա` պահանջել վերադարձնելու վճարված գումարը և վճարելու Պայմանագրի 7.2 կետով նախատեսված տույժը։</t>
  </si>
  <si>
    <t>գ) ձեռք բերել Ապրանքը այլ կազմակերպությունից և պահանջել 7.3 կետով սահմանված փոխհատուցումը և տուժանքը:</t>
  </si>
  <si>
    <t>3.1.4 Եթե հանձնվել է տեսակի պայմանի խախտմամբ Ապրանք,  իր ընտրությամբ`</t>
  </si>
  <si>
    <t>ա) ընդունել տեսակի վերաբերյալ պայմանին համապատասխանող Ապրանքը և հրաժարվել մնացած Ապրանքներից.</t>
  </si>
  <si>
    <t xml:space="preserve">բ) հրաժարվել հանձնված բոլոր Ապրանքներից և պահանջել վճարելու սույն պայմանագրի 7.2 կետով նախատեսված տույժը. </t>
  </si>
  <si>
    <t>գ) պահանջել տեսակի վերաբերյալ պայմանին չհամապատասխանող Ապրանքի անհատույց փոխարինում Պայմանագրով նախատեսված տեսակին համապատասխան Ապրանքով.</t>
  </si>
  <si>
    <t>3.1.5 Վաճառողի կողմից մատակարարման ժամկետների խախտման դեպքում իր հայեցողությամբ սահմանել Ապրանքի մատակարարման նոր ժամկետ և պահանջել Վաճառողից վճարելու Պայմանագրի  7.2 կետով նախատեսված տույժը։</t>
  </si>
  <si>
    <t>3.1.6 Վաճառողից պահանջել հատուցելու վնասները, եթե Գնորդը Վաճառողի կողմից պարտավորությունը խախտելու հետևանքով Պայմանագրի լուծումից հետո ողջամիտ ժամկետում այլ անձից ավելի բարձր, սակայն ողջամիտ գնով գնել է Ապրանք` Պայմանագրով նախատեսվածի փոխարեն` Պայմանագրով սահմանված և դրա փոխարեն կնքված գործարքի գների միջև տարբերության չափով, ինչպես նաև Ապրանքն այլ անձից ձեռք բերելու համար իր կատարած բոլոր անհրաժեշտ և ողջամիտ ծախսերը.</t>
  </si>
  <si>
    <t>3.1.7 Միակողմանի լուծել Պայմանագիրը (լրիվ կամ մասնակի), եթե Վաճառողն էականորեն խախտել է Պայամագիրը.</t>
  </si>
  <si>
    <t>3.1.7.1 Վաճառողի կողմից Պայմանագիրը խախտելն էական է համարվում, եթե`</t>
  </si>
  <si>
    <t>ա) մատակարարվել է անպատշաճ որակի Ապրանք, որը չի կարող փոխարինվել Գնորդի համար ընդունելի ժամկետում.</t>
  </si>
  <si>
    <t>բ) Ապրանքի մատակարարման ժամկետները խախտվել են 2 (երկու) օրից ավելի,</t>
  </si>
  <si>
    <t>գ) Ապրանքի մատակարարման ժամկետները խախտվել են 3 (երեք) և ավելի անգամ։</t>
  </si>
  <si>
    <t>դ) 3 (երեք) և ավելի անգամ մատակարարվել է անպատշաճ որակի Ապրանք, որը Գնորդը չի ընդունել` իր  հայեցողությամբ սահմանելով անպատշաճ որակի Ապրանքը Պայմանագրին համապատասխանող որակի Ապրանքով անհատույց փոխարինման ողջամիտ ժամկետ.</t>
  </si>
  <si>
    <t>3.1.8 Զննել Ապրանքը և հայտնաբերված թերությունների մասին անհապաղ տեղեկացնել Վաճառողին։</t>
  </si>
  <si>
    <t>3.2 Գնորդը պարտավոր է`</t>
  </si>
  <si>
    <t>3.2.1 Կատարել Պայմանագրին համապատասխան մատակարարված Ապրանքի ընդունումն ապահովող բոլոր անհրաժեշտ գործողությունները։</t>
  </si>
  <si>
    <t>3.2.2 Վաճառողի հանձնած Ապրանքից Պայմանագրին համապատասխան հրաժարվելու դեպքում, ապահովել այդ Ապրանքի պատասխանատու պահպանությունը և դրա մասին անհապաղ տեղեկացնել Վաճառողին.</t>
  </si>
  <si>
    <t>3.2.3 Պայմանագրով նախատեսված կարգով և ժամկետներում մատակարարված Ապրանքն ընդունելու դեպքում Վաճառողին վճարել վերջինիս վճարման ենթակա գումարները, իսկ վճարման ժամկետի խախտման դեպքում` նաև  Պայմանագրի  7.5 կետով նախատեսված տույժը։</t>
  </si>
  <si>
    <t>3.2.4 Ապրանքի քանակի, տեսականու, որակի մասին Պայմանագրի պայմանները խախտելու մասին Վաճառողին ծանուցել թերությունը հայտնաբերելուց հետո անմիջապես կամ այն բանից հետո` ողջամիտ ժամկետում, երբ Պայմանագրի համապատասխան պայմանի խախտումը պետք է հայտնաբերված լիներ` ելնելով Ապրանքի բնույթից և նշանակությունից։</t>
  </si>
  <si>
    <t>3.2.5 Պայմանագրի 3.3.4 կետի համաձայն Պայմանագրի լուծումից հետո Վաճառողին հատուցել վերջինիս վնասները։</t>
  </si>
  <si>
    <t>3.3 Վաճառողն իրավունք ունի`</t>
  </si>
  <si>
    <t xml:space="preserve">3.3.1 Գնորդից /Ստացողից/ պահանջել ընդունելու Պայմանագրով նախատեսված կարգով և ժամկետներում մատակարարված Ապրանքը. </t>
  </si>
  <si>
    <t>3.3.2 Գնորդից պահանջել հատուցելու վնասները, եթե Վաճառողը Գնորդի կողմից պարտավորությունը խախտելու հետևանքով Պայմանագրի լուծումից հետո` ողջամիտ ժամկետում, այլ անձի` Պայմանագրով նախատեսվածից ավելի ցածր, սակայն ողջամիտ գնով վաճառել է Ապրանք` համապատասխան Պայմանագրով սահմանված և դրա փոխարեն կնքված գործարքի գների միջև տարբերության չափով։</t>
  </si>
  <si>
    <t>3.3.3 Գնորդից /Ստացողից/ պահանջել վճարելու համապատասխան Պայմանագրով նախատեսված կարգով և ժամկետներում մատակարարված Ապրանքի համար իրեն վճարման ենթակա գումարները.</t>
  </si>
  <si>
    <t>3.3.4 Միակողմանի լուծել Պայմանագիրը (լրիվ կամ մասնակի), եթե Գնորդն էականորեն խախտել է Պայամագիրը։</t>
  </si>
  <si>
    <t>3.3.4.1 Գնորդի կողմից Պայմանագիրը խախտելն էական է համարվում, եթե բազմիցս խախտվել են Ապրանքի համար վճարելու ժամկետները։</t>
  </si>
  <si>
    <t xml:space="preserve">3.3.5 Գնորդի /Ստացողի/ համաձայնությամբ վաղաժամկետ մատակարարել Ապրանքը։ </t>
  </si>
  <si>
    <t>3.4 Վաճառողը պարտավոր է`</t>
  </si>
  <si>
    <t>3.4.1 Գնորդին /Ստացողին/ հանձնել Ապրանքը` Պայմանագրով նախատեսված կարգով և ժամկետներում։</t>
  </si>
  <si>
    <t>3.4.2 Պայմանագրի 2.2 կետին համապատասխան` Ապրանքը Գնորդին /Ստացողին/ մատակարարել վերջինիս հետ նախապես համաձայնեցված ժամկետներում։</t>
  </si>
  <si>
    <t xml:space="preserve">3.4.3 Ապահովել Ապրանքի մատակարարումը սույն պայմանագրի 3.1.2 բ/ և 3.1.5 կետերին համապատասխան` Գնորդի կողմից սահմանված ժամկետներում։  </t>
  </si>
  <si>
    <t>3.4.4 Գնորդին /Ստացողին/ հանձնել երրորդ անձանց իրավունքներից ազատ Ապրանք։</t>
  </si>
  <si>
    <t xml:space="preserve">3.4.5 Գնորդին /Ստացողին/ հանձնել Պայմանագրի N 1 և N 2 հավելվածներով նախատեսված որակի և քանակի Ապրանք` Պայմանագրով նախատեսված կարգով և ժամկետներում, իսկ Գնորդի /Ստացողի/ պահանջով տրամադրել Ապրանքի որակը հավաստող` ՀՀ օրենսդրությամբ սահմանված փաստաթղթեր։ </t>
  </si>
  <si>
    <t>3.4.6 Թերի մատակարարում թույլ տալու դեպքում, Պայմանագրով նախատեսված կարգով, լրացնել թերի մատակարարվածը։</t>
  </si>
  <si>
    <t>3.4.7 Հետ տանել Գնորդի /Ստացողի/ կողմից Պայմանագրի 3.2.2 կետին համապատասխան` պատասխանատու պահպանության ընդունված Ապրանքը կամ ողջամիտ ժամկետում տնօրինել այն, ինչպես նաև հատուցել Ապրանքը պատասխանատու պահպանության ընդունելու, այն իրացնելու կամ Վաճառողին վերադարձնելու հետ կապված անհրաժեշտ ծախսերը։</t>
  </si>
  <si>
    <t>3.4.8 Պայմանագրով նախատեսված դեպքերում վճարել սույն պայմանագրի 7.2 և 7.4  կետերով նախատեսված տույժը և տուգանքը։</t>
  </si>
  <si>
    <t>3.4.9 Գնորդին հանձնել Ապրանքի պատկանելիքները և համապատասխան փաստաթղթերը։</t>
  </si>
  <si>
    <t>3.4.10 Պայմանագրի 3.1.7 կետի համաձայն Պայմանագրի լուծումից հետո Գնորդին հատուցել վերջինիս վնասները։</t>
  </si>
  <si>
    <t>3.4.11 Պայմանագրի կատարման ապահովման գործողության ընթացքում լուծարման կամ սնանկացման գործընթաց սկսելու դեպքում դրա մասին նախապես գրավոր տեղեկացնել Գնորդին։</t>
  </si>
  <si>
    <t>4. ԱՊՐԱՆՔԻ ԳԻՆԸ ԵՎ ՎՃԱՐՄԱՆ ԿԱՐԳԸ</t>
  </si>
  <si>
    <t>Ապրանքի գինը ներառում է հարկերը, տուրքերը և ՀՀ օրենսդրությամբ սահմանված այլ վճարները, Ապրանքի գրանցման հետ կապված բոլոր ծախսերը, ինչպես նաև Վաճառողի կողմից իրականացվող բոլոր ծախսերը։</t>
  </si>
  <si>
    <t>Ապրանքի մատակարարման գինը կայուն է և Վաճառողն իրավունք չունի պահանջել ավելացնելու, իսկ Գնորդը նվազեցնելու այդ գինը։</t>
  </si>
  <si>
    <t xml:space="preserve">4.2 Գնորդն իրեն մատակարարված Ապրանքի դիմաց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3-ով, նախատեսված ամսում, /եթե արձանագրությունը կազմվում է </t>
  </si>
  <si>
    <t>տվյալ ամսվա 20-ից հետո, ապա վճարումն իրականացվում է 20 բանկային օրվա ընթացքում/ բայց ոչ ավելի, քան նույն հավելվածով` վճարման ժամանակացույցով տվյալ ժամանակահատվածի համար նախատեսված գումարի չափից։ Եթե ընդունված Ապրանքի դիմաց վճարելու համար վճարման ժամանակացույցով նախատեսված միջոցները չեն բավարարում, ապա վճարումն սույն կետի</t>
  </si>
  <si>
    <t>5. ԱՊՐԱՆՔԻ ՈՐԱԿԸ ԵՎ ԵՐԱՇԽԻՔԸ</t>
  </si>
  <si>
    <t>5.1 Վաճառողը երաշխավորում է մատակարարված Ապրանքի որակի համապատասխանությունը պետական ստանդարտի պահանջներին։</t>
  </si>
  <si>
    <t>6. ԱՊՐԱՆՔԻ ՀԱՆՁՆՈՒՄԸ ԵՎ ԸՆԴՈՒՆՈՒՄԸ</t>
  </si>
  <si>
    <t>6.1 Վաճառողն Ապրանքը հանձնում է Գնորդին /Ստացողին/` Պայմանագրի N 2 հավելվածում նշված ծավալներով և ժամկետներում։</t>
  </si>
  <si>
    <t>6.2 Պայմանագրի կամ դրա մի մասի կատարման արդյունքներն ընդունվում են Գնորդի և Վաճառողի միջև հանձնման-ընդունման արձանագրության ստորագրմամբ, իսկ Պայմանագրի արդյունքը Գնորդին  հանձնելու փաստը ֆիքսվում է երկկողմ հաստատված փաստաթղթով՝ նշելով փաստաթղթի կազմման ամսաթիվը:</t>
  </si>
  <si>
    <t xml:space="preserve">Մինչև Պայմանագրով նախատեսված Ապրանքի մատակարարման ավարտի օրը ներառյալ  Վաճառողը Գնորդին է ներկայացնում մատակարարված Ապրանքի մասին իր կողմից ստորագրված հանձնման-ընդունման արձանագրության 2 օրինակ (Հավելված N 4) և Պայմանագրի արդյունքը Գնորդին հանձնելու փաստը ֆիքսող փաստաթուղթը (Հավելված N 4.1): </t>
  </si>
  <si>
    <t>6.3 Հանձնման-ընդունման արձանագրությունն ստորագրվում է, եթե մատակարարված Ապրանքը համապատասխանում է Պայմանագրի պայմաններին։ Հակառակ դեպքում Պայմանագրի կամ դրա մի մասի կատարման արդյունքները չեն ընդունվում, հանձնման-ընդունման արձանագրություն չի ստորագրվում և Գնորդը`</t>
  </si>
  <si>
    <t>ա) հարցի կարգավորման համար ձեռնարկում է նման իրավիճակի համար Պայմանագրով նախատեսված միջոցները.</t>
  </si>
  <si>
    <t xml:space="preserve"> բ) Վաճառողի նկատմամբ կիրառում է Պայմանագրով նախատեսված պատասխանատվության միջոցներ։</t>
  </si>
  <si>
    <t>6.4 Գնորդը հանձնման-ընդունման արձանագրությունը ստանալու պահից 3 օրյա ժամկետում Վաճառողին է ներկայացնում իր կողմից ստորագրված հանձնման-ընդունման արձանագրության մեկ օրինակը կամ Ապրանքը չընդունելու պատճառաբանված մերժումը։</t>
  </si>
  <si>
    <t xml:space="preserve">6.5 Եթե Գնորդը Պայմանագրի 6.4 կետով սահմանված ժամկետում չի ընդունում Պայմանագրի արդյունքը կամ չի մերժում, ապա այն համարվում է ընդունված և Պայմանագրի 6.4 կետով սահմանված վերջնաժամկետին հաջորդող աշխատանքային օրը Գնորդը Վաճառողին է տրամադրում իր կողմից հաստատված հանձնման-ընդունման արձանագրությունը: </t>
  </si>
  <si>
    <t xml:space="preserve"> </t>
  </si>
  <si>
    <t>7. ԿՈՂՄԵՐԻ ՊԱՏԱՍԽԱՆԱՏՎՈՒԹՅՈՒՆԸ</t>
  </si>
  <si>
    <t>7.1 Վաճառողը պատասխանատվություն է կրում հանձնած Ապրանքի որակի և Պայմանագրով նախատեսված` մատակարարման ժամկետների պահպանման համար։</t>
  </si>
  <si>
    <t>7.2 Վաճառողի կողմից Պայմանագրով նախատեսված Ապրանքի մատակարարման ժամկետների խախտման դեպքում Վաճառողից յուրաքանչյուր ուշացված օրվա համար գանձվում է տույժ` մատակարարման ենթակա, սակայն չմատակարարված Ապրանքի գնի 0,05 (զրո ամբողջ հինգ հարյուրերրորդական) տոկոսի  չափով։ Պայմանագրի Հավելված 2-ով սահմանված ժամից մեկ րոպե ուշացման դեպքում մատակարարման ուշացումը սահմանվում է մեկ օր և հաջորդ յուրաքանչյուր օրը հաշվարկվում է այդ ժամից հաշված 24 (քսանչորս) ժամ անց։</t>
  </si>
  <si>
    <t>7.3  Պայմանագրի 3.1.12 կետի ժամկետի խախտման պատճառով ապրանքից հրաժարվելու դեպքում, եթե Գնորդը ձեռք է բերել ապրանքը ավելի թանկ, բայց ողջամիտ գնով, Վաճառողը պարտավոր է փոխհատուցել ապրանքի պայմանագրային գնի և ձեռք բերման գնի միջեւ տարբերության չափով, ինչպես նաեւ վճարել տույժ՝ 2000 (երկու հազար) ՀՀ դրամի չափով՝ Գնորդի կողմից տրանսպորտային և ձեռք բերման ծախսերը ծածկելու համար:</t>
  </si>
  <si>
    <t>7.4 Պայմանագրի 7.2, 7.3 և 7.4 կետերով նախատեսված տույժը և տուգանքը հաշվարկվում և հաշվանցվում են Վաճառողին վճարման ենթակա գումարների հետ։</t>
  </si>
  <si>
    <t>7.5 Պայմանագրի 1.1 կետում նշված Տեխնիկական բնութագրին չհամապատասխանող Ապրանք մատակարարելու յուրաքանչյուր դեպքում Վաճառողից գանձվում է տուգանք` Պայմանագրի ընդհանուր գնի 0,5 (զրո ամբողջ հինգ տասնորդական) տոկոսի  չափով[1]։</t>
  </si>
  <si>
    <t>7.6 Գնորդի կողմից Պայմանագրի 4.2 կետով նախատեսված ժամկետի խախտման համար Գնորդի նկատմամբ յուրաքանչյուր ուշացված օրվա համար հաշվարկվում է տույժ` վճարման ենթակա, սակայն չվճարված գումարի 0,05 (զրո ամբողջ հինգ հարյուրերրորդական) տոկոսի  չափով։</t>
  </si>
  <si>
    <t>7.7 Պայմանագրով չնախատեսված դեպքերում կողմերն իրենց պարտավորությունները չկատարելու կամ ոչ պատշաճ կատարելու համար պատասխանատվություն են կրում ՀՀ օրենսդրությամբ սահմանված կարգով։</t>
  </si>
  <si>
    <t>7.8 Տույժերի և (կամ) տուգանքի վճարումը Կողմերին չի ազատում իրենց պայմանագրային պարտվորությունները լրիվ կատարելուց։</t>
  </si>
  <si>
    <t>8. ԱՆՀԱՂԹԱՀԱՐԵԼԻ ՈՒԺԻ ԱԶԴԵՑՈՒԹՅՈՒՆԸ /ՖՈՐՍ-ՄԱԺՈՐ/</t>
  </si>
  <si>
    <t>Պայմանագրով պարտավորություններն ամբողջությամբ կամ մասնակիորեն չկատարելու համար կողմերն ազատվում են պատասխանատվությունից, եթե դա եղել է անհաղթահարելի ուժի ազդեցության հետևանքով, որը ծագել է սույն պայմանագիրը կնքելուց հետո, և որը կողմերը  չէին կարող կանխատեսել կամ կանխարգելել։ Այդպիսի իրավիճակներ են երկրաշարժը, ջրհեղեղը, հրդեհը, պատերազմը, ռազմական և արտակարգ դրություն հայտարարելը, քաղաքական հուզումները, գործադուլները, հաղորդակցության միջոցների աշխատանքի դադարեցումը, պետական մարմինների ակտերը և այլն, որոնք անհնարին են դարձնում սույն պայմանագրով պարտավորությունների կատարումը։ Եթե արտակարգ ուժի ազդեցությունը շարունակվում է 3 (երեք) ամսից ավելի, ապա կողմերից յուրաքանչյուրն իրավունք ունի լուծել պայմանագիրը` այդ մասին նախապես տեղյակ պահելով մյուս կողմին։</t>
  </si>
  <si>
    <t>9. ԱՅԼ ՊԱՅՄԱՆՆԵՐ</t>
  </si>
  <si>
    <t>9.1 Այն դեպքում, երբ օրենքով նախատեսված կարգով օրենքի պահանջների կատարման նկատմամբ հսկողության կամ վերահսկողության կամ բողոքների քննության արդյունքում արձանագրվում է, որ գնման գործընթացում, մինչև Պայմանագրի կնքումը, Վաճառողը ներկայացրել է կեղծ փաստաթղթեր (տեղեկություններ և տվյալներ), կամ վերջինիս ընտրված մասնակից ճանաչելու մասին որոշումը չի համապատասխանում Հայաստանի Հանրապետության օրենսդրությանը, ապա այդ հիմքերն ի հայտ գալուց հետո Գնորդը իրավունք ունի միակողմանիորեն լուծելու Պայմանագիրը, եթե արձանագրված խախտումները մինչև Պայմանագրի կնքումը հայտնի լինելու դեպքում գնումների մասին Հայաստանի Հանրապետության օրենսդրության համաձայն հիմք կհանդիսանային Պայմանագիրը չկնքելու համար։ Ընդ որում, Գնորդը չի կրում Պայմանագրի միակողմանի լուծման հետևանքով Վաճառողի համար առաջացող վնասների կամ բաց թողնված օգուտի ռիսկը, իսկ վերջինս պարտավոր է Հայաստանի Հանրապետության օրենքով սահմանված կարգով փոխհատուցել իր մեղքով Գնորդի կրած վնասներն այն ծավալով, որը չի ծածկվում մինչև լուծումը գնման Պայմանագրի կատարմամբ Գնորդի ստացածով։</t>
  </si>
  <si>
    <t xml:space="preserve">9.2 Պայմանագիրն ուժի մեջ է մտնում Կողմերի ստորագրման պահից և գործում է մինչև կողմերի Պայմանագրով ստանձնած պարտավորությունների ողջ ծավալով կատարումը։ </t>
  </si>
  <si>
    <t xml:space="preserve">Պայմանագրից ծագած` կողմի վճարային պարտավորությունը չի կարող դադարել այլ պայմանագրից ծագած` հակընդդեմ պարտավորության հաշվանցով, առանց կողմերի գրավոր և կնիքով հաստատված համաձայնության։ Պայմանագրից ծագած պահանջի իրավունքը չի կարող փոխանցվել այլ անձի, առանց պարտապան կողմի գրավոր համաձայնության։ </t>
  </si>
  <si>
    <t>9.3 Պայմանագրի հետ կապված վեճերը ենթակա են քննության Հայաստանի Հանրապետության դատարաններում։</t>
  </si>
  <si>
    <t xml:space="preserve">9.4 Պայմանագրում փոփոխություններ և լրացումներ կարող են կատարվել միայն Կողմերի փոխադարձ համաձայնությամբ` համաձայնագիր կնքելու միջոցով, որը կհանդիսանա Պայմանագրի անբաժանելի մասը։ </t>
  </si>
  <si>
    <t>Արգելվում է Պայմանագրում, իսկ եթե Պայմանագրի գինը գործոնային է, ապա նաև այդ Պայմանագրին կից հաջորդող յուրաքանչյուր տարիներին կնքված համաձայնագրում կատարել այնպիսի փոփոխություններ, որոնք հանգեցնում են գնվող Ապրանքի ծավալների կամ ձեռք բերվող Ապրանքի միավորի գնի  կամ Պայմանագրի գնի արհեստական փոփոխման։</t>
  </si>
  <si>
    <t>Պայմանագրի կողմերից անկախ գործոնների ազդեցությամբ Պայմանագրի փոփոխման դեպքերը սահմանում է Հայաստանի Հանրապետության կառավարությունը։</t>
  </si>
  <si>
    <t>9.5 Պայմանագիրն ուժի մեջ մտնելու օրվանից մինչև ապրանքի ամբողջ ծավալով մատակարարման ժամկետի ավարտն ընկած ժամանակահատվածի յուրաքանչյուր վեցերորդ ամիսը լրանալը Գնորդը «Գնումների մասին» ՀՀ օրենքի 14-րդ հոդվածի 7-րդ կետի հիման վրա սահմանված կարգով շրջանակային համաձայնագրերով կազմակերպում է տվյալ ապրանքի ձեռքբերման նոր ընթացակարգ: Եթե այդ ընթացակարգի արդյունքում սահմանված կարգով ձևավորված նվազագույն միավոր գինը որևէ ապրանքի մասով ցածր է Պայմանագրով սահմանված գնից, ապա այդ մասով Գնորդը մեկ աշխատանքային օրվա ընթացքում Վաճառողին ներկայացնում է ապրանքը ձևավորված ցածր գնով մատակարարելու պահանջ և Պայմանագրում փոփոխություն կատարելու վերաբերյալ համաձայնագրի նախագիծը: Եթե Վաճառողը երկու աշխատանքային օրվա ընթացքում չի ստորագրում և Գնորդին ներկայացնում Պայմանագրում փոփոխություն կատարելու վերաբերյալ համաձայնագիրը, ապա այդ մասով Գնորդը ընտրված մասնակցի հետ կնքում է նոր պայմանագիր և դրա ուժի մեջ մտնելու ամսաթվին համապատասխան այդ մասով միակողմանիորեն լուծում է Պայմանագիրը՝ առանց Վաճառողի նկատմամբ Պայմանագրով նախատեսված պատասխանատվության միջոցների կիրառման:</t>
  </si>
  <si>
    <t>9.6 Եթե Պայմանագիրն  իրականացվում է գործակալության պայմանագիր կնքելու միջոցով.</t>
  </si>
  <si>
    <t>1) Վաճառողը պատասխանատվություն է կրում գործակալի պարտավորությունների չկատարման կամ ոչ պատշաճ կատարման համար.</t>
  </si>
  <si>
    <t>2) Պայմանագրի կատարման ընթացքում գործակալի փոփոխման դեպքում Վաճառողը գրավոր տեղեկացնում է Գնորդին՝ տրամադրելով գործակալության պայմանագրի պատճենը և դրա կողմ հանդիսացող անձի տվյալները՝ փոփոխությունը կատարվելու օրվանից հաշված հինգ աշխատանքային օրվա ընթացքում[7]:</t>
  </si>
  <si>
    <t>9.7 Եթե Պայմանագիրն  իրականացվում է համատեղ գործունեության (կոնսորցիումի) պայմանագիր կնքելու միջոցով, ապա մասնակիցները կրում են համատեղ և համապարտ պատասխանատվություն: Ընդ որում, կոնսորցիումի անդամի կոնսորցիումից դուրս գալու դեպքում կոնսորցիումի հետ Պատվիրատուի կնքած պայմանագիրը միակողմանիորեն լուծվում է և կոնսորցիումի անդամների նկատմամբ կիրառվում են Պայմանագրով նախատեսված պատասխանատվության միջոցները[8]:</t>
  </si>
  <si>
    <t>9.8 Ապրանքի մատակարարման ժամկետը կարող է երկարաձգվել մինչև Պայմանագրով այդ ժամկետը լրանալը Պայմանագրի կողմի առաջարկության առկայության դեպքում` պայմանով, որ` Գնորդի մոտ չի վերացել գնման առարկայի օգտագործման պահանջը: Ընդ որում սույն կետով սահմանված դեպքում Ապրանքի մատակարարման ժամկետը կարող է երկարաձգվել մեկ անգամ մինչև 30 օրացուցային օրով:</t>
  </si>
  <si>
    <t>9.9 Պայմանագրի պատշաճ կատարման պայմաններում կողմերի (Վաճառող կամ Գնորդ) օգուտները (խնայողություններ) կամ կրած վնասները տվյալ կողմի օգուտը կամ կրած վնասն են։</t>
  </si>
  <si>
    <t>Պայմանագրի կողմերի` երրորդ անձանց նկատմամբ պարտավորությունները՝ ներառյալ Պայմանագրի կատարման շրջանակում Վաճառողի կնքած այլ գործարքները և դրանցից բխող պարտավորությունները, դուրս են Պայմանագրի կարգավորման դաշտից և չեն կարող ազդել Պայմանագրի կատարման արդյունքն ընդունելու վրա։ Այդ գործարքների և դրանցից բխող պարտավորությունների կատարման հետ կապված հարաբերությունները կարգավորվում են այդ գործարքների հետ կապված հարաբերությունները կարգավորող նորմերով, և դրանց համար պատասխանատու է Վաճառողը։</t>
  </si>
  <si>
    <t>9.10 Պայմանագիրը չի կարող փոփոխվել կողմերի պարտավորությունների մասնակի չկատարման հետևանքով կամ ամբողջությամբ լուծվել կողմերի փոխադարձ համաձայնությամբ՝ բացառությամբ` Հայաստանի Հանրապետության օրենսդրությամբ սահմանված կարգով տվյալ գնումը կատարելու համար անհրաժեշտ ֆինանսական հատկացումների նվազեցման դեպքերի: Ընդ որում, Պայմանագրի կողմերի պարտավորությունների մասնակի չկատարման կամ ամբողջությամբ լուծման կողմերի փոխադարձ համաձայնությունն անհրաժեշտ է ձեռք բերել նախքան Հայաստանի Հանրապետության օրենսդրությամբ սահմանված կարգով տվյալ գնումը կատարելու համար անհրաժեշտ ֆինանսական հատկացումների նվազեցումը:</t>
  </si>
  <si>
    <t>9.11 Պայմանագրի կապակցությամբ ծագած վեճերը լուծվում են բանակցությունների միջոցով։ Համաձայնություն ձեռք չբերելու դեպքում վեճերը լուծվում են դատական կարգով։</t>
  </si>
  <si>
    <t>9.13 Պայմանագրի հետ կապված հարաբերությունների նկատմամբ կիրառվում է Հայաստանի Հանրապետության իրավունքը։</t>
  </si>
  <si>
    <t>10. Կողմերի հասցեները, բանկային վավերապայմանները և ստորագրությունները</t>
  </si>
  <si>
    <t>ԳՆՈՐԴ</t>
  </si>
  <si>
    <t>ՎԱՃԱՌՈՂ</t>
  </si>
  <si>
    <t>(ստորագրություն)</t>
  </si>
  <si>
    <t>Կ.Տ</t>
  </si>
  <si>
    <t>Հավելված N 1</t>
  </si>
  <si>
    <t>ՏԵԽՆԻԿԱԿԱՆ ԲՆՈՒԹԱԳԻՐ</t>
  </si>
  <si>
    <t>Հ/Հ</t>
  </si>
  <si>
    <t>Գնման առարկայի անվանումը</t>
  </si>
  <si>
    <t>Գնման առարկայի որակական տվյալները, չափերը, արտաքին տեսքի նկարագրությունը, գույնը, ամրությունը, ապրանքային հումքը, արտադրման տարեթիվը, կշիռը և այլ բնութագրիչ տվյալներ</t>
  </si>
  <si>
    <t>հաց</t>
  </si>
  <si>
    <t>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</si>
  <si>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հում մակարոնեղեն</t>
  </si>
  <si>
    <t>Ռուսական Бонд Кавказ կամ համարժեք, սովորական,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</si>
  <si>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հում մակարոնեղեն վերմիշել</t>
  </si>
  <si>
    <t>Ռուսական Бонд Кавказ կամ համարժեք, վերմիշել, Մակարոնեղեն անդրոժ խմորից, 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875-92 կամ համարժեք։ Անվտանգությունը՝ ըստ N 2-III-4.9-01-2010  հիգիենիկ նորմատիվների, իսկ մակնշումը` «Սննդամթերքի անվտանգության մասին» ՀՀ օրենքի 8-րդ հոդվածի</t>
  </si>
  <si>
    <t>Բրինձ</t>
  </si>
  <si>
    <t>բարձր որակյալ,  չկոտրած, լայնությունից բաժանվում են 1-ից մինչև 4 տիպերի, ըստ տիպերի խոնավությունը 13%-ից մինչև 15%, ԳՕՍՏ 6293-90։ Անվտանգությունը և մակնշումը` ըստ ՀՀ կառ. 2007թ. հունվարի 11-ի N 22-Ն որոշմամբ հաստատված ‚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կեղտոտվածության աստիճանը ոչ ավել քան 1,5%</t>
  </si>
  <si>
    <t>Ոսպ</t>
  </si>
  <si>
    <t>Երեք տեսակի, համասեռ, մաքուր, չոր` խոնավությունը` (14,0-17,0) % ոչավելի: Անվտանգությունը` ըստ N 2-III-4.9-01-2010 հիգիենիկ նորմատիվների, «Սննդամթերքի անվտանգության մասինե ՀՀ օրենքի 8-րդ հոդվածի: կեղտոտվածության աստիճանը ոչ ավել քան 1,5%</t>
  </si>
  <si>
    <t>հնդկաձավար</t>
  </si>
  <si>
    <t>Հնդկաձավար I կամ II տեսակների,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70 %, կեղտոտվածության աստիճանը ոչ ավել քան 1,5%</t>
  </si>
  <si>
    <t>Կարտոֆիլ</t>
  </si>
  <si>
    <t>I տեսակի, չցրտահարված, առանց վնասվածքների, չծլած,  կլոր ձվաձև (6 սմ-ից ոչ պակաս) 50%-ից ոչ պակաս, երկարացված (6-սմ-ից ոչ պակաս) 50%: Տեսականու մաքրությունը`  95 %-ից ոչ պակաս, փաթեթավորումը` առանց չափածրարման: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8-րդ հոդվածի:</t>
  </si>
  <si>
    <t>Պոմիդորի խտացրած խյուս</t>
  </si>
  <si>
    <t>Արտադրողի տեխնիկական պայմանների համաձայն, լուծվող չոր նյութերի զանգվածային մասը ոչ պակաս 21 %, ընդհանուր խմբաքանակի 70 %-ը կծու, 30 %-ը՝ քաղցր տեսակի, բաղադրությունը` տոմատի մածուկ, շաքարավազ, աղ, սոխ, սխտոր, պղպեղ (կծու տեսակի դեպքում) համեմունքներ: Պարունակությունը` 100 գրամում ածխաջրեր 10-18, սպիտակուցներ 1.5, էներգետիկ արժեքը 56-88 կկալ: Պահպանման ժամկետը ոչ պակաս 12 ամիս, ԳՕՍՏ Ռ-52141-2003</t>
  </si>
  <si>
    <t>Սոխ</t>
  </si>
  <si>
    <t>Թարմ, ընտիր տեսակի, նեղ մասի տրամագիծը 3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</si>
  <si>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Կաղամբ</t>
  </si>
  <si>
    <t>(ԳՕՍՏ 26768-85)  Արտաքին տեսքը` գլուխները թարմ, ամբողջական, առանց հիվանդությունների,  չծլած, մաքուր, մեկ բուսաբանական տեսակի, առանց վնասվածքների: Գլուխները պետք է լինեն լիովին կազմավորված, ամուր, ոչ փխրուն և չլխկած: Գլուխների մաքրման աստիճանը` կաղամբի գլուխները մաքրված լինեն մինչև կանաչ և սպիտակ տերևների խիտ մակերեսը: Կաղամբակոթի երկարությունը 3սմ-ից ոչ ավելի: Մեխանիկական վնասվածքներով, ճաքերով, ցրտահարված գլուխների մթերումը չի թույլատրվում: Մաքրված գլուխների քաշը ոչ պակաս - 0.7 կգ</t>
  </si>
  <si>
    <t>Բազուկ</t>
  </si>
  <si>
    <t>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5-14սմ: 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t>
  </si>
  <si>
    <t>Գազար</t>
  </si>
  <si>
    <t>Թարմ, հասած, միջին չափի, Սովարական և ընտիր տեսակի,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</si>
  <si>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Լոլիկ</t>
  </si>
  <si>
    <t>թարմ, ոչ ջերմոցային, Ըստ ԳՕՍՏ-ի, անվտանգությունը և մակնշումը ըստ N 2-III-4.9-01-2003, սանիտարահամաճարակային կանոնների և նորմերի. ՙՍննդամթերքի անվտանգության մասին՚ ՀՀ օրենքի 9-րդ հոդված</t>
  </si>
  <si>
    <t>Վարունգ</t>
  </si>
  <si>
    <t>Վարունգ թարմ օգտագործման տեսակի, անվտանգությունը` ըստ N 2-III-4,9-01-2003 (ՌԴ Սան Պին 2,3,2-1078-01) սանիտարահամաճարակային կանոնների և նորմերի և «Սննդամթերքի անվտանգության մասին» ՀՀ օրենքի 8-րդ հոդվածի</t>
  </si>
  <si>
    <t>Դդմիկ</t>
  </si>
  <si>
    <t>Բիբար</t>
  </si>
  <si>
    <t>թարմ, Ըստ ԳՕՍՏ-ի, անվտանգությունը և մակնշումը ըստ N 2-III-4.9-01-2003, սանիտարահամաճարակային կանոնների և նորմերի. ՙՍննդամթերքի անվտանգության մասին՚ ՀՀ օրենքի 9-րդ հոդված</t>
  </si>
  <si>
    <t>Տերևավոր բանջարեղեն</t>
  </si>
  <si>
    <t>Կանաչի համեմ, մաղադանոս, սամիթ ռեհան, հազար տեսակի, անվտանգությունը` ըստ N 2-III-4,9-01-2003 (ՌԴ Սան Պին 2,3,2-1078-01) սանիտարահամաճարակային կանոնների և նորմերի և ՙ«Սննդամթերքի անվտանգության մասին» ՀՀ օրենքի 8-րդ հոդվածի</t>
  </si>
  <si>
    <t>Խնձոր</t>
  </si>
  <si>
    <t>Խնձոր թարմ, հասած, պտղաբանական I խմբի, «Գոլդեն», «Սիբիրենկո», «Այդորիտ», նեղ  տրամագիծը 5 սմ-ից ոչ պակաս,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8-րդ հոդվածի</t>
  </si>
  <si>
    <t>Բանան</t>
  </si>
  <si>
    <t>Բանան թարմ, հասած, պտղաբանական II խմբի,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</si>
  <si>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Մրգերից պատրաստված հյութեր</t>
  </si>
  <si>
    <t>Մրգահյութեր` պատրաստված տարբեր պտուղներից, պտղամսով կամ առանց, բնական մրգային հյութի պարունակությունը ոչ պակաս, քան 25%։ LINA կամ համարժեք տուփերով։ Բալի։ ԳՕՍՏ Ռ 52184-2003, ԳՕՍՏ Ռ 52185-2003 կամ ԳՕՍՏ Ռ 52186-2003։ Անվտանգությունը և մակնշումը` ըստ ՀՀ կառավարության 2009 թ. հունիսի 26-ի թիվ 744-Ն որոշմամբ հաստատված “Հյութերին և հյութամթերքներին ներկայացվող պահանջների տեխնիկական կանոնակարգի”, “Սննդամթերքի անվտանգության մասին” ՀՀ օրենքի 8-րդ հոդվածի։  Փաթեթավորումը՝ ապակե տարայով։ «Նոյան» կամ համարժեք</t>
  </si>
  <si>
    <t>Ջեմեր</t>
  </si>
  <si>
    <t>Ջեմ` տարբեր մրգերի, 1-ին տեսակի ՀՍՏ 48-2007: Անվտանգությունը՝ ըստ N 2-III-4.9-01-2010 հիգիենիկ նորմատիվների, իսկ մակնշումը` «Սննդամթերքի անվտանգության մասին» ՀՀ օրենքի 8-րդ հոդվածի</t>
  </si>
  <si>
    <t>Մուրաբա</t>
  </si>
  <si>
    <t>Մուրաբա` դեղձի կամ մորիի՝ համապատասխանաբար 50/50 %, 1-ին տեսակի ՀՍՏ 48-2007: Անվտանգությունը՝ ըստ N 2-III-4.9-01-2010 հիգիենիկ նորմատիվների, իսկ մակնշումը` «Սննդամթերքի անվտանգության մասին» ՀՀ օրենքի 8-րդ հոդվածի</t>
  </si>
  <si>
    <t>Շաքարավազ</t>
  </si>
  <si>
    <t xml:space="preserve">Սպիտակ գույնի, սորուն, քաղցր, առանց կողմնակի համի և հոտի (ինչպես չոր վիճակում, այնպես էլ լուծույթում):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8-րդ հոդվածի: Պիտանելիության մնացորդային ժամկետը` մատակարարման պահին սահմանված ժամկետի 50%-ից ոչ պակաս  </t>
  </si>
  <si>
    <t>Կարամել</t>
  </si>
  <si>
    <t>Քաղցր թղվածքաբլիթներ</t>
  </si>
  <si>
    <t>Թարմ, քաղցր, Ցորենի 1-ին տեսակի ալյուրից պատրաստված, ՀՍՏ 31-99։ Անվտանգությունը` ըստ N 2-III-4.9-01-2010 հիգիենիկ նորմատիվների և «Սննդամթերքի անվտանգության մասին» ՀՀ օրենքի 8-րդ հոդվածի։ Պիտանելիության մնացորդային ժամկետը ոչ պակաս քան 90 %</t>
  </si>
  <si>
    <t>Բոված սուրճ</t>
  </si>
  <si>
    <t>Բնական բոված, 100 գրամանոց տարրաներով դարչնագույն փոշի, հատիկների կեղևի ներառումով, համը դուրեկան, տարբեր երանգներով (թթու, դառը, տտիպ և այլն), բույրը նուրբ և վառ արտահայտված առանց կողմնակի համի և հոտի, խոնավության զանգվածային մասը` թողարկման ժամանակ` 4 %-ից ոչ ավելի, պահման ժամկետի ընթացքում` 7%-ից ոչ ավելի: Կոֆեինի զանգվածային մասը հատիկավոր և աղացած սուրճում` 0,7%-ից ոչ պակաս, աղացվածքի մեծությունը՝ N 095 մաղով անցնող սուրճ 98,5%-ից ոչ պակաս «թուրքական» սուրճի համար և 90,0 %-ից ոչ պակաս մնացած սուրճերի համար: Կողմնակի խառնուկների ներկայություն չի թույլատրվում: Անվտանգությունը` ըստ 2-III- 4.9-01-2010 հիգիենիկ նորմատիվների, «Սննդամթերքի անվտանգության մասին» ՀՀ օրենքի 8-րդ հոդվածի:</t>
  </si>
  <si>
    <t>Թեյ փաթեթավորված</t>
  </si>
  <si>
    <t xml:space="preserve">Բայխաթեյ սև չափածրարված և առանց, խոշոր տերևներով, հատիկավորված և մանր։ Միանգամյա օգտագործման թեյի տոպրակները տեսակավորված են 2, 2,5 և 3 գ փաթեթներով։  «Փունջ», բարձրորակ և I տեսակների, ԳՕՍՏ 1937-90 կամ ԳՕՍՏ1938-90։ Անվտանգությունը` ըստ E112  հիգիենիկ նորմատիվների, իսկ մակնշումը` «Սննդամթերքի անվտանգության մասին» ՀՀ օրենքի 8-րդ հոդվածի </t>
  </si>
  <si>
    <t>Տավարի միս</t>
  </si>
  <si>
    <t>Միս տավարի պաղեցրած, փափուկ միս առանց ոսկորի, զարգացած մկաններով, պահված 0 օC -ից մինչև 4օC ջերմաստիճանի պայմաններում` 6 ժ-ից ոչ ավելի, I պարարտության, պաղեցրած մսի մակերեսը չպետք է լինի խոնավ, ոսկորի և մսի հարաբերակցությունը` համապատասխանաբար 0 % և 100 %, ջլային մասի և մկանների հարաբերությունը համապատասխանաբար 10% և 90%, փաթեթավորումը` արկղերով, Անվտանգությունը և մակնշումը` ըստ ՀՀ կառավարության 2006թ. հոկտեմբերի 19-ի N 1560-Ն որոշմամբ հաստատված «Մսի և մսամթերքի տեխնիկական կանոնակարգիե և «Սննդամթերքի անվտանգության մասին» ՀՀ օրենքի 8-րդ հոդվածի: ՀՍՏ 342-2011:</t>
  </si>
  <si>
    <t>Թարմ թռչնամիս</t>
  </si>
  <si>
    <t>Մաքուր, արյունազրկված, առանց կողմնակի հոտերի, չսառեցված /չհասցրաց 0 աստիճանից ցածր ջերմաստիճանի/, գործարանային փաթեթավորմամբ, ԳՕՍՏ 25391-82։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 Տեղական կամ համարժեք</t>
  </si>
  <si>
    <t>Երշիկեղեն</t>
  </si>
  <si>
    <t>Երշիկ կիսաապխտած` պատրաստված տավարի և խոզի մսերից, ըստ ԳՕՍՏ 16351-86 կամ արտադրողի տեխնիկական պայմանների, խոնավությունը ոչ ավելի քան 45%, փաթեթավորած վակուումային կամ առանց, յուրաքանչյուր փաթեթավորման միավորը համապատասխան պիտակավորմամբ: Անվտանգությունը`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</si>
  <si>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Տավարի և հորթի մսից պատրաստված արտադրանք</t>
  </si>
  <si>
    <t>Մածուն</t>
  </si>
  <si>
    <t xml:space="preserve">Տուփը 0,95 լիտրանոց: Մածուն 3,2 % յուղայնությամբ կամ սպիտակուցային 2,5 % յուղայնության , թթվայնությունը 110-140 օT, չափածրարված ապակյա տարաներում կամ առողջապահության մարմինների կողմից թույլատրված նյութերից, ՀՍՏ120-96 Անվտանգությունը և մակնշումը ` N 2-III-4.9-01-2003 (ՌԴ Սան Պին 2.3.2-1078-01) սանիտարահամաճարակային կանոնների և նորմերի և ՙՍննդամթերքի անվտանգության մասին՚ ՀՀ օրենքի 9-րդ հոդվածի, որակյալ, «Մարիաննա» կամ համային առումով համարժեք: </t>
  </si>
  <si>
    <t>Խտացրած կաթ</t>
  </si>
  <si>
    <t>Կաթնաշոռ</t>
  </si>
  <si>
    <t>Կաթնաշոռ 18 և 9,0% յուղի պարունակությամբ, թթվայնությունը` 210-240 °T, փաթեթավորված սպառողական տարաներով, անվտանգությունը և մակնշումը` ըստ ՀՀ կառավարության 2006թ. դեկտեմբերի 21-ի N1925-Ն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«Մարիաննա» կամ համարժեք</t>
  </si>
  <si>
    <t>Թթվասեր</t>
  </si>
  <si>
    <t>Թարմ կովի կաթից, յուղայնությունը` 20 %, թթվայնությունը` 65-100 0T,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 և «Սննդամթերքի անվտանգության մասին» ՀՀ օրենքի 8-րդ հոդվածի։ Պիտանելիության մնացորդային ժամկետը ոչ պակաս քան 90 %, որակյալ, Մարիաննա կամ համային առումով համարժեք</t>
  </si>
  <si>
    <t>Սեղանի պանիր</t>
  </si>
  <si>
    <t>Պանիր պինդ, փափուկ-չփշրվող, կովի կաթից, աղաջրային, սպիտակից մինչև բաց դեղին գույնի, տարբեր մեծության և ձևի աչքերով: 46 % յուղայնությամբ, պիտանելիության ժամկետը ոչ պակաս քան 90%: ԳՕՍՏ 7616-85 կամ համարժեք։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8-րդ հոդվածի:</t>
  </si>
  <si>
    <t>Կարագ սերուցքային</t>
  </si>
  <si>
    <t>Սերուցքային, յուղայնությունը`82.5%, բարձր որակի, թարմ վիչակում, պրոտեինի պարունակությունը 0.7գ, ածխաջուր 0.7գ, 740 կկալ 200-250գ կամ 20-25կգ գործարանային փաթեթներով, ԳՕՍՏ 37-91 կամ համարժեք: Նոր Զելանդական կամ համարժեք: Անվտանգությունը և մակնշումը՝ ըստ ՀՀ կառավարության 2006թ. դեկտեմբերի 21-ի N 1925-Ն որոշմամբ հաստատված «Կաթի և կաթնամթերքի տեխնիկական կանոնակարգիե և «Սննդամթերքի անվտանգության մասին» ՀՀ օրենքի 8-րդ հոդվածի: «Նոր Զելանդական» կամ համային առումով համարժեք</t>
  </si>
  <si>
    <t>Կենդանական ծագման յուղեր</t>
  </si>
  <si>
    <t>Մաքրազտված ձեթեր</t>
  </si>
  <si>
    <t xml:space="preserve">Պատրաստված արևածաղկի սերմերի լուծամզման և ճզմման եղանակով, բարձր որակի, զտված, հոտազերծված, 3լանոց տարրաներով: ԳՕՍՏ 1129-93։ Անվտանգությունը՝ N 2-III-4.9-01-2010 հիգիենիկ նորմատիվների, մակնշումը`  «Սննդամթերքի անվտանգության մասին» ՀՀ օրենքի 8-րդ հոդվածի։ </t>
  </si>
  <si>
    <t>Ձու</t>
  </si>
  <si>
    <t>Ձու սեղանի, 1-րդ կարգի, տեսակավորված ըստ մեկ ձվի զանգվածի, սեղանի ձվինը` 25 օր, սառնարանային պայմաններում` 120 օր, ՀՍՏ 182-2012։ Անվտանգությունը և մակնշումը` ըստ ՀՀ կառավարության 2011 թվականի սեպտեմբերի 29-ի «Ձվի և ձվամթերքի տեխնիկական կանոնակարգը հաստատելու մասինե N 1438-Ն որոշմանը և  «Սննդամթերքի անվտանգության մասին» ՀՀ օրենքի 8-րդ հոդվածի։ Պիտանելիության մնացորդային ժամկետը ոչ պակաս քան 90 %</t>
  </si>
  <si>
    <t>Պղպեղ /չոր քաղցր կարմիր</t>
  </si>
  <si>
    <t>Չորացված պղպեղի փոշի, քաղցր, 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8-րդ հոդվածի:</t>
  </si>
  <si>
    <t>Պղպեղ /չոր սև</t>
  </si>
  <si>
    <t>Աղացած, 30-35 գրամանոց տուփերով, անվտանգությունը ըստ  «Սննդամթերքի անվտանգության մասին» ՀՀ օրենքի 8-րդ հոդվածի</t>
  </si>
  <si>
    <t>Դափնետերև, չորացրած</t>
  </si>
  <si>
    <t xml:space="preserve">25 գանոց, Չորացրած դափնետերևներ,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8-րդ հոդվածի: </t>
  </si>
  <si>
    <t>Աղ</t>
  </si>
  <si>
    <t>Կերակրի աղ` բարձր տեսակի, յոդացված ՀՍՏ 239-2005  Պիտանելիության ժամկետը արտադրման օրվանից ոչ պակաս 12 ամիս:</t>
  </si>
  <si>
    <t>Սոդա կերակրի</t>
  </si>
  <si>
    <t>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8-րդ հոդվածի</t>
  </si>
  <si>
    <t>ԳՆՄԱՆ ԺԱՄԱՆԱԿԱՑՈՒՅՑ</t>
  </si>
  <si>
    <t>ՀՀ դրամ</t>
  </si>
  <si>
    <t xml:space="preserve">Ապրանքի </t>
  </si>
  <si>
    <t>Նախատեսվում է գնել 2017թ.</t>
  </si>
  <si>
    <t>Ընդամենը</t>
  </si>
  <si>
    <t>Անվանումը</t>
  </si>
  <si>
    <t>Չ/Մ</t>
  </si>
  <si>
    <t xml:space="preserve">Միավորի գինը </t>
  </si>
  <si>
    <t>ապրիլ</t>
  </si>
  <si>
    <t>մայիս</t>
  </si>
  <si>
    <t xml:space="preserve">հուլիս </t>
  </si>
  <si>
    <t xml:space="preserve">սեպտեմբեր </t>
  </si>
  <si>
    <t>հոկտեմբեր</t>
  </si>
  <si>
    <t>նոյեմբեր</t>
  </si>
  <si>
    <t>քանակը</t>
  </si>
  <si>
    <t>գինը</t>
  </si>
  <si>
    <t>կգ</t>
  </si>
  <si>
    <t>կապ</t>
  </si>
  <si>
    <t>լ</t>
  </si>
  <si>
    <t>X</t>
  </si>
  <si>
    <t>Լրացուցիչ պայմաններ</t>
  </si>
  <si>
    <t>ՎՃԱՐՄԱՆ ԺԱՄԱՆԱԿԱՑՈՒՅՑ</t>
  </si>
  <si>
    <t>N</t>
  </si>
  <si>
    <t xml:space="preserve"> Ապրանքի անվանումը</t>
  </si>
  <si>
    <t>Նախատեսվում է ֆինանսավորել 2017թ.` ըստ ամիսների` ընդ որում</t>
  </si>
  <si>
    <t>հունվար</t>
  </si>
  <si>
    <t>փետրվար</t>
  </si>
  <si>
    <t>մարտ</t>
  </si>
  <si>
    <t>հունիս</t>
  </si>
  <si>
    <t>օգոստոս</t>
  </si>
  <si>
    <t xml:space="preserve"> նոյեմբեր</t>
  </si>
  <si>
    <t>դեկտեմբեր</t>
  </si>
  <si>
    <t xml:space="preserve"> Ընդամենը տարի</t>
  </si>
  <si>
    <t xml:space="preserve"> %</t>
  </si>
  <si>
    <t>ՍՆՆԴԱՄԹԵՐՔԻ ՄԱՏԱԿԱՐԱՐՄԱՆ</t>
  </si>
  <si>
    <t>N «ԳԱԿ-ՇՀԱՊՁԲ-15/2-ՄՀԿ-17/01»</t>
  </si>
  <si>
    <t>«   » «        » 2017</t>
  </si>
  <si>
    <t xml:space="preserve">             ՀՀ ԿԳՆ «Մանկապատանեկան հանրապետական կենտրոն» ՊՈԱԿ-ը, ի դեմս տնօրեն Ա. Սարգսյանի, որը գործում է   կանոնադրության հիման վրա, այսուհետ` «Գնորդ», մի կողմից,  և «կազմակերպության անվանում», ի դեմս տնօրեն «տնօրենի անուն ազգանուն»ի, որը գործում է կանոնադրության հիման վրա, այսուհետ` «Վաճառող» մյուս կողմից, կնքեցին սույն պայմանագիրը հետևյալի մասին։</t>
  </si>
  <si>
    <t>1.1. Վաճառողը պարտավորվում է սույն պայմանագրով /այսուհետ` Պայմանագիր/ սահմանված կարգով, ծավալներով և գնման ժամանակացույցով նախատեսված ժամկետներում` (հավելված N 2)  Գնորդին կամ նրա կողմից որոշված Ստացողին (այսուհետ` Ստացող) մատակարարել Պայմանագրի N 1 հավելվածով` Տեխնիկական բնութագրով նախատեսված Սննդամթերք /այսուհետ` Ապրանք/, իսկ Գնորդը պարտավորվում է ընդունել այդ Ապրանքը և վճարել դրա համար /հավելված N 3/։</t>
  </si>
  <si>
    <t>2.2 Վաճառողը Ապրանքը հասցնում է Գնորդին /Ստացողին/` ք.Երևան, Քանաքեռ 9-րդ փողոց, 19 տուն հասցեով/ներով/։</t>
  </si>
  <si>
    <t>3.1.9 Ամսեկան մեկ անգամ տալ պատվեր ցանկացած օր մինչև ժամը 15:00:</t>
  </si>
  <si>
    <t>3.4.12 Մատակարարումը իրականացնել ըստ 2.3 կետի ուղարկած պատվերի՝ մինչև հաջորդ օրվա ժամը 10:00, բացառությամբ Հացի, որը մատակարարվում է յուրաքանչյուր աշխատանքային օր, մինչև ժամը 8:00, նախորդող օրը տրված պատվերի հիման վրա:
3.4.13 Մատակարարել ըստ 3.1.6 կետի տրված պատվերով նախատեսված Ապրանքը պատվերի հաջորդ աշխատանքային օրը՝ մինչև 12:00:</t>
  </si>
  <si>
    <t>4.1  Պայմանագրով Վաճառողի կողմից հանձնման ենթակա Ապրանքի ընդհանուր գինը կազմում է` _____________ (___________________) ՀՀ դրամ, ներառյալ ԱԱՀ-ն։</t>
  </si>
  <si>
    <t/>
  </si>
  <si>
    <t>պայմաններով իրականացվում է այն ամսում, որում դրամական միջոցները նախատեսված են, սակայն ոչ ուշ քան «   » «        » 2017:</t>
  </si>
  <si>
    <t>9.12 Պայմանագիրը կազմված է  էջից, կնքվում է երկու օրինակից, որոնք ունեն հավասարազոր իրավաբանական ուժ, յուրաքանչյուր կողմին տրվում է մեկական օրինակ։ Պայմանագրի N 1, N 2, N 3 և N 4  հավելվածները, համարվում են Պայմանագրի անբաժանելի մասը։</t>
  </si>
  <si>
    <t>ՀՀ ԿԳՆ «Մանկապատանեկան հանրապետական կենտրոն» ՊՈԱԿ</t>
  </si>
  <si>
    <t>«կազմակերպության անվանում»</t>
  </si>
  <si>
    <t>Հասցե՝ ք.Երևան, Քանաքեռ 9-րդ փողոց, 19 տուն</t>
  </si>
  <si>
    <t xml:space="preserve">Հասցե՝ </t>
  </si>
  <si>
    <t>ՀԷԲ Խորհրդային մ/ճ</t>
  </si>
  <si>
    <t>Հ/Հ 163078303159</t>
  </si>
  <si>
    <t xml:space="preserve">Հ/Հ </t>
  </si>
  <si>
    <t>Հեռ.՝ 010-20-74-08</t>
  </si>
  <si>
    <t xml:space="preserve">Հեռ.՝ </t>
  </si>
  <si>
    <t>Էլ. հասցե՝ mhkpoak@gmail.com</t>
  </si>
  <si>
    <t xml:space="preserve">Էլ. հասցե՝ </t>
  </si>
  <si>
    <t>ՀՎՀՀ՝ 00804711</t>
  </si>
  <si>
    <t xml:space="preserve">ՀՎՀՀ՝ </t>
  </si>
  <si>
    <t>Տնօրեն՝ _________ Ա. Սարգսյան</t>
  </si>
  <si>
    <t>Տնօրեն՝_________ «տնօրենի անուն ազգանուն»</t>
  </si>
  <si>
    <t>«   » «        » 2017-ին կնքված</t>
  </si>
  <si>
    <t>N «ԳԱԿ-ՇՀԱՊՁԲ-15/2-ՄՀԿ-17/01» ծածկագրով գնման պայմանագրի</t>
  </si>
  <si>
    <t>ՍՆՆԴԱՄԹԵՐՔԻ ՁԵՌՔԲԵՐՄԱՆ</t>
  </si>
  <si>
    <t>Կարամելկաթնային, պոմադային, մրգային, դոնդողային, դոնդողամրգային, նշակարկանդային, գրիլյաժային, պրալինե հավելանյութերով։ Կախված կոնֆետի տեսակից խոնավության զանգվածային մասը` 4-25 %-ից ոչ ավել, ԳՕՍՏ 4570-93 կամ համարժեք, փաթեթավորումը` նրբաթիթեղի և թղթի մեջ, չփաթաթված` հատավոր, կշռածրարված տուփերով, խառը տեսականիով, ԳՕՍՏ 4570-93 կամ համարժեք։Անվտանգությունը` ըստ N 2-III-4.9-01-2010 հիգիենիկ նորմատիվների, իսկ մակնշումը` «Սննդամթերքի անվտանգության մասին» ՀՀ օրենքի 8-րդհոդվածի։</t>
  </si>
  <si>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</si>
  <si>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Հավելված 6</t>
  </si>
  <si>
    <t>շրջանակային համաձայնագրերի միջոցով գնում կատարելու ընթացակարգի հրավերի</t>
  </si>
  <si>
    <t>Բուտերբրոդային տեսակի: Անվտանգությունը՝ ըստ N 2-III-4.9-01-2010 հիգիենիկ նորմատիվների, իսկ մակնշումը` «Սննդամթերքի անվտանգության մասին» ՀՀ օրենքի 8-րդ հոդվածի:</t>
  </si>
  <si>
    <t>Պահածոներ տավարի մսի բարձր տեսակի, հերմետիկ փակ մետաղական տարաներով, ԳՕՍՏ 5284-84 կամ համարժեք: Մսի և ճարպի զանգվածային մասը ոչ պակաս 54%-ից, այդ թվում՝ ճարպի զանգվածային մասը ոչ ավելի 17%-ից, քլորիդների զանգվածային մասը 1,2-1,5%: Անվտանգությունը և մակնշումը` ըստ ՀՀ կառավարության 2006թ. հոկտեմբերի 19-ի N 1560-Ն որոշմամբ հաստատված «Մսի և մսամթերքի տեխնիկական կանոնակարգի» և «Սննդամթերքի անվտանգության մասին» ՀՀ օրենքի 8-րդ հոդվածի:</t>
  </si>
  <si>
    <t>Վաճառողը բոլոր ապրանքները մատակարարում է գնորդի ուղարկած պատվերը ստանալուց հետո՝ 3 աշխատանքային օրվա ընթացքում: Ապրանքի տեղափոխումն ու բեռնաթափումն իրականացնում է Վաճառողը: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</si>
</sst>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2B]d\ mmmm\,\ yyyy;@"/>
  </numFmts>
  <fonts count="26">
    <font>
      <sz val="11"/>
      <color theme="1"/>
      <name val="Calibri"/>
      <family val="2"/>
      <scheme val="minor"/>
    </font>
    <font>
      <sz val="11"/>
      <color theme="1"/>
      <name val="Sylfaen"/>
      <family val="1"/>
    </font>
    <font>
      <sz val="10"/>
      <color theme="1"/>
      <name val="Sylfaen"/>
      <family val="1"/>
    </font>
    <font>
      <b/>
      <sz val="11"/>
      <name val="Sylfaen"/>
      <family val="1"/>
    </font>
    <font>
      <b/>
      <sz val="11"/>
      <color rgb="FFFF0000"/>
      <name val="Sylfaen"/>
      <family val="1"/>
    </font>
    <font>
      <b/>
      <sz val="10"/>
      <color theme="1"/>
      <name val="Sylfaen"/>
      <family val="1"/>
    </font>
    <font>
      <sz val="10"/>
      <name val="Sylfaen"/>
      <family val="1"/>
    </font>
    <font>
      <sz val="11"/>
      <color theme="1"/>
      <name val="Sylfaen"/>
      <family val="1"/>
      <charset val="204"/>
    </font>
    <font>
      <b/>
      <sz val="10"/>
      <color theme="1"/>
      <name val="Sylfaen"/>
      <family val="1"/>
      <charset val="204"/>
    </font>
    <font>
      <sz val="10"/>
      <color theme="1"/>
      <name val="Sylfaen"/>
      <family val="1"/>
      <charset val="204"/>
    </font>
    <font>
      <b/>
      <sz val="14"/>
      <color theme="1"/>
      <name val="Sylfaen"/>
      <family val="1"/>
      <charset val="204"/>
    </font>
    <font>
      <sz val="12"/>
      <color theme="1"/>
      <name val="Sylfaen"/>
      <family val="1"/>
      <charset val="204"/>
    </font>
    <font>
      <b/>
      <sz val="11"/>
      <color theme="1"/>
      <name val="Sylfaen"/>
      <family val="1"/>
      <charset val="204"/>
    </font>
    <font>
      <sz val="11"/>
      <color theme="0"/>
      <name val="Sylfaen"/>
      <family val="1"/>
      <charset val="204"/>
    </font>
    <font>
      <sz val="10"/>
      <color rgb="FF000000"/>
      <name val="Sylfaen"/>
      <family val="1"/>
      <charset val="204"/>
    </font>
    <font>
      <b/>
      <sz val="10"/>
      <color rgb="FF000000"/>
      <name val="Sylfaen"/>
      <family val="1"/>
      <charset val="204"/>
    </font>
    <font>
      <sz val="10"/>
      <name val="Sylfaen"/>
      <family val="1"/>
      <charset val="204"/>
    </font>
    <font>
      <sz val="14"/>
      <name val="Sylfaen"/>
      <family val="1"/>
      <charset val="204"/>
    </font>
    <font>
      <sz val="10"/>
      <name val="Arial"/>
      <family val="2"/>
      <charset val="204"/>
    </font>
    <font>
      <sz val="8"/>
      <name val="Sylfaen"/>
      <family val="1"/>
      <charset val="204"/>
    </font>
    <font>
      <sz val="9"/>
      <color theme="1"/>
      <name val="Sylfaen"/>
      <family val="1"/>
      <charset val="204"/>
    </font>
    <font>
      <sz val="8"/>
      <color theme="1"/>
      <name val="Sylfaen"/>
      <family val="1"/>
      <charset val="204"/>
    </font>
    <font>
      <sz val="10"/>
      <color indexed="8"/>
      <name val="MS Sans Serif"/>
      <family val="2"/>
      <charset val="204"/>
    </font>
    <font>
      <sz val="9"/>
      <color indexed="8"/>
      <name val="Sylfaen"/>
      <family val="1"/>
      <charset val="204"/>
    </font>
    <font>
      <sz val="9"/>
      <color theme="1"/>
      <name val="Calibri"/>
      <family val="2"/>
      <scheme val="minor"/>
    </font>
    <font>
      <sz val="9"/>
      <name val="Sylfaen"/>
      <family val="1"/>
      <charset val="204"/>
    </font>
  </fonts>
  <fills count="3">
    <fill>
      <patternFill patternType="none"/>
    </fill>
    <fill>
      <patternFill patternType="gray125"/>
    </fill>
    <fill>
      <patternFill patternType="gray125">
        <fgColor rgb="FF000000"/>
        <bgColor rgb="FFBABABA"/>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18" fillId="0" borderId="0"/>
    <xf numFmtId="0" fontId="22" fillId="0" borderId="0"/>
    <xf numFmtId="0" fontId="22" fillId="0" borderId="0"/>
  </cellStyleXfs>
  <cellXfs count="120">
    <xf numFmtId="0" fontId="0" fillId="0" borderId="0" xfId="0"/>
    <xf numFmtId="0" fontId="1" fillId="0" borderId="0" xfId="0" applyFont="1" applyAlignment="1">
      <alignment horizontal="left" vertical="top"/>
    </xf>
    <xf numFmtId="164" fontId="1" fillId="0" borderId="0" xfId="0" applyNumberFormat="1" applyFont="1" applyAlignment="1">
      <alignment horizontal="right" vertical="top"/>
    </xf>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5" fillId="0" borderId="1" xfId="0" applyFont="1" applyBorder="1" applyAlignment="1">
      <alignment horizontal="center" vertical="top" wrapText="1"/>
    </xf>
    <xf numFmtId="0" fontId="2" fillId="0" borderId="2" xfId="0" applyFont="1" applyBorder="1" applyAlignment="1">
      <alignment horizontal="left" vertical="top" wrapText="1"/>
    </xf>
    <xf numFmtId="0" fontId="6" fillId="0" borderId="2" xfId="0" applyFont="1" applyBorder="1" applyAlignment="1">
      <alignment horizontal="left" vertical="top" wrapText="1"/>
    </xf>
    <xf numFmtId="0" fontId="1" fillId="0" borderId="0" xfId="0" applyFont="1" applyAlignment="1"/>
    <xf numFmtId="0" fontId="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center" wrapText="1"/>
    </xf>
    <xf numFmtId="0" fontId="1" fillId="0" borderId="0" xfId="0" applyFont="1" applyAlignment="1">
      <alignment vertical="center"/>
    </xf>
    <xf numFmtId="0" fontId="7" fillId="0" borderId="0" xfId="0" applyFont="1"/>
    <xf numFmtId="0" fontId="8" fillId="0" borderId="0" xfId="0" applyFont="1" applyBorder="1" applyAlignment="1">
      <alignment vertical="center" wrapText="1"/>
    </xf>
    <xf numFmtId="0" fontId="7" fillId="0" borderId="0" xfId="0" applyFont="1" applyAlignment="1">
      <alignment horizontal="right" vertical="top"/>
    </xf>
    <xf numFmtId="0" fontId="8" fillId="0" borderId="0"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left"/>
    </xf>
    <xf numFmtId="0" fontId="7" fillId="0" borderId="0" xfId="0" applyFont="1" applyAlignment="1">
      <alignment vertical="top"/>
    </xf>
    <xf numFmtId="0" fontId="11" fillId="0" borderId="0" xfId="0" applyFont="1" applyAlignment="1">
      <alignment vertical="center"/>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Fill="1" applyBorder="1" applyAlignment="1">
      <alignment horizontal="center" vertical="center" wrapText="1"/>
    </xf>
    <xf numFmtId="49" fontId="7" fillId="0" borderId="7" xfId="0" applyNumberFormat="1" applyFont="1" applyFill="1" applyBorder="1" applyAlignment="1">
      <alignment vertical="center" wrapText="1"/>
    </xf>
    <xf numFmtId="0" fontId="13" fillId="0" borderId="0" xfId="0" applyFont="1" applyFill="1" applyBorder="1" applyAlignment="1">
      <alignment vertical="center" wrapText="1"/>
    </xf>
    <xf numFmtId="0" fontId="7" fillId="0" borderId="0" xfId="0" applyFont="1" applyAlignment="1">
      <alignment horizontal="left" vertical="center" indent="5"/>
    </xf>
    <xf numFmtId="0" fontId="15" fillId="0" borderId="10" xfId="0" applyFont="1" applyBorder="1" applyAlignment="1">
      <alignment horizontal="center" vertical="center" wrapText="1"/>
    </xf>
    <xf numFmtId="0" fontId="9" fillId="0" borderId="13" xfId="0" applyFont="1" applyBorder="1" applyAlignment="1">
      <alignment horizontal="left" vertical="center" wrapText="1" indent="3"/>
    </xf>
    <xf numFmtId="0" fontId="14" fillId="0" borderId="13" xfId="0" applyFont="1" applyBorder="1" applyAlignment="1">
      <alignment horizontal="center" vertical="center" wrapText="1"/>
    </xf>
    <xf numFmtId="0" fontId="14" fillId="0" borderId="16" xfId="0" applyFont="1" applyBorder="1" applyAlignment="1">
      <alignment horizontal="center" vertical="center" wrapText="1"/>
    </xf>
    <xf numFmtId="0" fontId="0" fillId="0" borderId="0" xfId="0" applyAlignment="1">
      <alignment horizontal="right" vertical="top"/>
    </xf>
    <xf numFmtId="0" fontId="16" fillId="0" borderId="0" xfId="0" applyFont="1" applyFill="1"/>
    <xf numFmtId="0" fontId="19" fillId="0" borderId="0" xfId="1" applyFont="1" applyFill="1" applyBorder="1" applyAlignment="1">
      <alignment horizontal="center" vertical="center"/>
    </xf>
    <xf numFmtId="0" fontId="1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0" fontId="21" fillId="0" borderId="15" xfId="0" applyFont="1" applyBorder="1" applyAlignment="1">
      <alignment horizontal="center" vertical="center" wrapText="1"/>
    </xf>
    <xf numFmtId="0" fontId="20" fillId="2" borderId="16"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3" fillId="0" borderId="7" xfId="2" applyFont="1" applyFill="1" applyBorder="1" applyAlignment="1">
      <alignment horizontal="center" vertical="center" wrapText="1"/>
    </xf>
    <xf numFmtId="0" fontId="23" fillId="0" borderId="7" xfId="2" applyFont="1" applyFill="1" applyBorder="1" applyAlignment="1">
      <alignment horizontal="left" vertical="center" wrapText="1"/>
    </xf>
    <xf numFmtId="0" fontId="24" fillId="0" borderId="3" xfId="0" applyFont="1" applyFill="1" applyBorder="1" applyAlignment="1">
      <alignment horizontal="center" vertical="top"/>
    </xf>
    <xf numFmtId="3" fontId="25" fillId="0" borderId="7" xfId="3" applyNumberFormat="1" applyFont="1" applyFill="1" applyBorder="1" applyAlignment="1">
      <alignment horizontal="center" vertical="center" wrapText="1"/>
    </xf>
    <xf numFmtId="4" fontId="25" fillId="0" borderId="7" xfId="3" applyNumberFormat="1" applyFont="1" applyFill="1" applyBorder="1" applyAlignment="1">
      <alignment horizontal="center" vertical="center" wrapText="1"/>
    </xf>
    <xf numFmtId="4" fontId="25" fillId="0" borderId="7" xfId="0" applyNumberFormat="1" applyFont="1" applyFill="1" applyBorder="1" applyAlignment="1">
      <alignment horizontal="center" wrapText="1"/>
    </xf>
    <xf numFmtId="0" fontId="20" fillId="0" borderId="6" xfId="0" applyFont="1" applyBorder="1" applyAlignment="1">
      <alignment horizontal="center" vertical="center" wrapText="1"/>
    </xf>
    <xf numFmtId="4" fontId="20" fillId="0" borderId="6" xfId="0" applyNumberFormat="1" applyFont="1" applyBorder="1" applyAlignment="1">
      <alignment horizontal="center" vertical="center" wrapText="1"/>
    </xf>
    <xf numFmtId="3" fontId="20" fillId="0" borderId="6" xfId="0" applyNumberFormat="1" applyFont="1" applyBorder="1" applyAlignment="1">
      <alignment horizontal="center" vertical="center" wrapText="1"/>
    </xf>
    <xf numFmtId="3" fontId="16" fillId="0" borderId="0" xfId="3" applyNumberFormat="1" applyFont="1" applyFill="1" applyBorder="1" applyAlignment="1">
      <alignment horizontal="center" vertical="center" wrapText="1"/>
    </xf>
    <xf numFmtId="0" fontId="9" fillId="0" borderId="10" xfId="0" applyFont="1" applyBorder="1" applyAlignment="1">
      <alignment horizontal="center" vertical="center" textRotation="90" wrapText="1"/>
    </xf>
    <xf numFmtId="0" fontId="9" fillId="0" borderId="1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9" fontId="8" fillId="0" borderId="6" xfId="0" applyNumberFormat="1" applyFont="1" applyBorder="1" applyAlignment="1">
      <alignment horizontal="center" vertical="center" wrapText="1"/>
    </xf>
    <xf numFmtId="0" fontId="0" fillId="0" borderId="0" xfId="0" applyFill="1" applyBorder="1"/>
    <xf numFmtId="0" fontId="1" fillId="0" borderId="0" xfId="0" applyFont="1" applyAlignment="1">
      <alignment horizontal="right" vertical="top"/>
    </xf>
    <xf numFmtId="0" fontId="7" fillId="0" borderId="7" xfId="0" applyFont="1" applyFill="1" applyBorder="1" applyAlignment="1">
      <alignment vertical="top" wrapText="1"/>
    </xf>
    <xf numFmtId="0" fontId="16" fillId="0" borderId="0" xfId="0" applyFont="1" applyBorder="1" applyAlignment="1">
      <alignment vertical="top" wrapText="1"/>
    </xf>
    <xf numFmtId="0" fontId="9" fillId="0" borderId="0" xfId="0" applyFont="1" applyBorder="1" applyAlignment="1">
      <alignment vertical="top" wrapText="1"/>
    </xf>
    <xf numFmtId="0" fontId="8" fillId="0" borderId="0" xfId="0" applyFont="1" applyBorder="1" applyAlignment="1">
      <alignment vertical="top" wrapText="1"/>
    </xf>
    <xf numFmtId="0" fontId="9" fillId="0" borderId="0" xfId="0" applyFont="1" applyBorder="1" applyAlignment="1">
      <alignmen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1" fillId="0" borderId="0" xfId="0" applyFont="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1" xfId="0" applyFont="1" applyBorder="1" applyAlignment="1">
      <alignment horizontal="left" vertical="center" wrapText="1" indent="3"/>
    </xf>
    <xf numFmtId="0" fontId="14" fillId="0" borderId="12" xfId="0" applyFont="1" applyBorder="1" applyAlignment="1">
      <alignment horizontal="left" vertical="center" wrapText="1" indent="3"/>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9" fillId="0" borderId="22" xfId="0" applyFont="1" applyBorder="1" applyAlignment="1">
      <alignment horizontal="left" vertical="top" wrapText="1"/>
    </xf>
    <xf numFmtId="0" fontId="9" fillId="0" borderId="0" xfId="0" applyFont="1" applyBorder="1" applyAlignment="1">
      <alignment horizontal="left" vertical="top" wrapText="1"/>
    </xf>
    <xf numFmtId="0" fontId="9" fillId="0" borderId="23" xfId="0" applyFont="1" applyBorder="1" applyAlignment="1">
      <alignment horizontal="left" vertical="top" wrapText="1"/>
    </xf>
    <xf numFmtId="0" fontId="9" fillId="0" borderId="22" xfId="0" applyFont="1" applyBorder="1" applyAlignment="1">
      <alignment horizontal="center" vertical="top" wrapText="1"/>
    </xf>
    <xf numFmtId="0" fontId="9" fillId="0" borderId="0" xfId="0" applyFont="1" applyBorder="1" applyAlignment="1">
      <alignment horizontal="center" vertical="top" wrapText="1"/>
    </xf>
    <xf numFmtId="0" fontId="9" fillId="0" borderId="23" xfId="0" applyFont="1" applyBorder="1" applyAlignment="1">
      <alignment horizontal="center" vertical="top" wrapText="1"/>
    </xf>
    <xf numFmtId="0" fontId="9" fillId="0" borderId="2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5" xfId="0" applyFont="1" applyBorder="1" applyAlignment="1">
      <alignment horizontal="center" vertical="center" wrapText="1"/>
    </xf>
    <xf numFmtId="0" fontId="16" fillId="0" borderId="22" xfId="0" applyFont="1" applyBorder="1" applyAlignment="1">
      <alignment vertical="top" wrapText="1"/>
    </xf>
    <xf numFmtId="0" fontId="16" fillId="0" borderId="0" xfId="0" applyFont="1" applyBorder="1" applyAlignment="1">
      <alignment vertical="top" wrapText="1"/>
    </xf>
    <xf numFmtId="0" fontId="16" fillId="0" borderId="23" xfId="0" applyFont="1" applyBorder="1" applyAlignment="1">
      <alignment vertical="top" wrapText="1"/>
    </xf>
    <xf numFmtId="0" fontId="23" fillId="0" borderId="17" xfId="2" applyFont="1" applyFill="1" applyBorder="1" applyAlignment="1">
      <alignment horizontal="center" vertical="center" wrapText="1"/>
    </xf>
    <xf numFmtId="0" fontId="23" fillId="0" borderId="6" xfId="2" applyFont="1" applyFill="1" applyBorder="1" applyAlignment="1">
      <alignment horizontal="center" vertical="center" wrapText="1"/>
    </xf>
    <xf numFmtId="0" fontId="20" fillId="0" borderId="17" xfId="0" applyFont="1" applyFill="1" applyBorder="1" applyAlignment="1">
      <alignment horizontal="center" vertical="top" wrapText="1"/>
    </xf>
    <xf numFmtId="0" fontId="20" fillId="0" borderId="18" xfId="0" applyFont="1" applyFill="1" applyBorder="1" applyAlignment="1">
      <alignment horizontal="center" vertical="top" wrapText="1"/>
    </xf>
    <xf numFmtId="0" fontId="20" fillId="0" borderId="6" xfId="0" applyFont="1" applyFill="1" applyBorder="1" applyAlignment="1">
      <alignment horizontal="center" vertical="top" wrapText="1"/>
    </xf>
    <xf numFmtId="0" fontId="8" fillId="0" borderId="19" xfId="0" applyFont="1" applyBorder="1" applyAlignment="1">
      <alignment horizontal="center" vertical="top" wrapText="1"/>
    </xf>
    <xf numFmtId="0" fontId="8" fillId="0" borderId="21" xfId="0" applyFont="1" applyBorder="1" applyAlignment="1">
      <alignment horizontal="center" vertical="top" wrapText="1"/>
    </xf>
    <xf numFmtId="0" fontId="8" fillId="0" borderId="20" xfId="0" applyFont="1" applyBorder="1" applyAlignment="1">
      <alignment horizontal="center" vertical="top"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6" xfId="0" applyFont="1" applyBorder="1" applyAlignment="1">
      <alignment horizontal="center" vertical="center" wrapText="1"/>
    </xf>
    <xf numFmtId="0" fontId="17" fillId="0" borderId="0" xfId="0" applyFont="1" applyFill="1" applyAlignment="1">
      <alignment horizontal="center" vertical="center"/>
    </xf>
    <xf numFmtId="0" fontId="20" fillId="0" borderId="10"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6" xfId="0" applyFont="1" applyBorder="1" applyAlignment="1">
      <alignment horizontal="center" vertical="center" wrapText="1"/>
    </xf>
    <xf numFmtId="0" fontId="16" fillId="0" borderId="22" xfId="0" applyFont="1" applyBorder="1" applyAlignment="1">
      <alignment horizontal="left" vertical="top" wrapText="1"/>
    </xf>
    <xf numFmtId="0" fontId="16" fillId="0" borderId="0" xfId="0" applyFont="1" applyBorder="1" applyAlignment="1">
      <alignment horizontal="left" vertical="top" wrapText="1"/>
    </xf>
    <xf numFmtId="0" fontId="16" fillId="0" borderId="23" xfId="0" applyFont="1" applyBorder="1" applyAlignment="1">
      <alignment horizontal="left" vertical="top" wrapText="1"/>
    </xf>
    <xf numFmtId="0" fontId="9" fillId="0" borderId="10"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6" xfId="0" applyFont="1" applyBorder="1" applyAlignment="1">
      <alignment horizontal="center" vertical="center" wrapText="1"/>
    </xf>
  </cellXfs>
  <cellStyles count="4">
    <cellStyle name="Normal" xfId="0" builtinId="0"/>
    <cellStyle name="Normal_ANVANAC" xfId="3"/>
    <cellStyle name="Normal_Gamanak"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HH%20snund%20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Hram.pat.stor"/>
      <sheetName val="TVYALNER"/>
      <sheetName val="Grut.Gn.Ham"/>
      <sheetName val="Payman."/>
      <sheetName val="Texbn."/>
      <sheetName val="Gnm.Jam"/>
      <sheetName val="Vchr.Jam"/>
      <sheetName val="Handz"/>
      <sheetName val="Tujanq"/>
      <sheetName val="VchPah"/>
      <sheetName val="Ezrakac"/>
      <sheetName val="Hayt. pat. stor"/>
      <sheetName val="Haytarar pata"/>
      <sheetName val="Hram gnah"/>
      <sheetName val="Ardz N1"/>
      <sheetName val="Hraver"/>
      <sheetName val="Bovandakutyun"/>
      <sheetName val="licenzia"/>
      <sheetName val="Grnc.Mat"/>
      <sheetName val="Gnh.araj"/>
      <sheetName val="Gnah tert"/>
      <sheetName val="Gnh.araj (2)"/>
      <sheetName val="Texeri gnah"/>
      <sheetName val="abc123"/>
      <sheetName val="Ardz N2"/>
      <sheetName val="Ardz N3"/>
      <sheetName val="Harcum"/>
      <sheetName val="Hayt.Paym"/>
      <sheetName val="Ardz N4"/>
      <sheetName val="HayHash"/>
      <sheetName val="Hashvetv"/>
      <sheetName val="Chkay"/>
      <sheetName val="Hmdz."/>
      <sheetName val="Sheet3"/>
    </sheetNames>
    <sheetDataSet>
      <sheetData sheetId="0"/>
      <sheetData sheetId="1"/>
      <sheetData sheetId="2">
        <row r="8">
          <cell r="B8" t="str">
            <v>ՍՆՆԴԱՄԹԵՐՔ</v>
          </cell>
        </row>
        <row r="11">
          <cell r="B11" t="str">
            <v>«ԳԱԿ-ՇՀԱՊՁԲ-15/2-ՄՀԿ-17/01»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154"/>
  <sheetViews>
    <sheetView tabSelected="1" view="pageLayout" zoomScaleNormal="100" workbookViewId="0">
      <selection activeCell="B9" sqref="B9"/>
    </sheetView>
  </sheetViews>
  <sheetFormatPr defaultRowHeight="15"/>
  <cols>
    <col min="1" max="1" width="34.85546875" style="1" customWidth="1"/>
    <col min="2" max="2" width="21.85546875" style="1" customWidth="1"/>
    <col min="3" max="3" width="33.28515625" style="1" customWidth="1"/>
    <col min="7" max="16384" width="9.140625" style="1"/>
  </cols>
  <sheetData>
    <row r="1" spans="1:12">
      <c r="C1" s="59" t="s">
        <v>268</v>
      </c>
    </row>
    <row r="2" spans="1:12">
      <c r="C2" s="59" t="str">
        <f>+CONCATENATE([1]TVYALNER!B11," ծածկագրով")</f>
        <v>«ԳԱԿ-ՇՀԱՊՁԲ-15/2-ՄՀԿ-17/01» ծածկագրով</v>
      </c>
    </row>
    <row r="3" spans="1:12">
      <c r="C3" s="59" t="s">
        <v>269</v>
      </c>
    </row>
    <row r="5" spans="1:12" customFormat="1">
      <c r="A5" s="68" t="s">
        <v>0</v>
      </c>
      <c r="B5" s="68"/>
      <c r="C5" s="68"/>
      <c r="G5" s="1"/>
      <c r="H5" s="1"/>
      <c r="I5" s="1"/>
      <c r="J5" s="1"/>
      <c r="K5" s="1"/>
      <c r="L5" s="1"/>
    </row>
    <row r="6" spans="1:12" customFormat="1">
      <c r="A6" s="68" t="s">
        <v>236</v>
      </c>
      <c r="B6" s="68"/>
      <c r="C6" s="68"/>
      <c r="G6" s="1"/>
      <c r="H6" s="1"/>
      <c r="I6" s="1"/>
      <c r="J6" s="1"/>
      <c r="K6" s="1"/>
      <c r="L6" s="1"/>
    </row>
    <row r="7" spans="1:12" customFormat="1">
      <c r="A7" s="68" t="s">
        <v>1</v>
      </c>
      <c r="B7" s="68"/>
      <c r="C7" s="68"/>
      <c r="G7" s="1"/>
      <c r="H7" s="1"/>
      <c r="I7" s="1"/>
      <c r="J7" s="1"/>
      <c r="K7" s="1"/>
      <c r="L7" s="1"/>
    </row>
    <row r="8" spans="1:12" customFormat="1">
      <c r="A8" s="68" t="s">
        <v>237</v>
      </c>
      <c r="B8" s="68"/>
      <c r="C8" s="68"/>
      <c r="G8" s="1"/>
      <c r="H8" s="1"/>
      <c r="I8" s="1"/>
      <c r="J8" s="1"/>
      <c r="K8" s="1"/>
      <c r="L8" s="1"/>
    </row>
    <row r="10" spans="1:12" customFormat="1">
      <c r="A10" s="1" t="s">
        <v>2</v>
      </c>
      <c r="B10" s="1"/>
      <c r="C10" s="2" t="s">
        <v>238</v>
      </c>
      <c r="G10" s="1"/>
      <c r="H10" s="1"/>
      <c r="I10" s="1"/>
      <c r="J10" s="1"/>
      <c r="K10" s="1"/>
      <c r="L10" s="1"/>
    </row>
    <row r="12" spans="1:12" customFormat="1" ht="78" customHeight="1">
      <c r="A12" s="65" t="s">
        <v>239</v>
      </c>
      <c r="B12" s="65"/>
      <c r="C12" s="65"/>
      <c r="G12" s="1"/>
      <c r="H12" s="1"/>
      <c r="I12" s="1"/>
      <c r="J12" s="1"/>
      <c r="K12" s="1"/>
      <c r="L12" s="1"/>
    </row>
    <row r="14" spans="1:12" customFormat="1">
      <c r="A14" s="1" t="s">
        <v>3</v>
      </c>
      <c r="B14" s="1"/>
      <c r="C14" s="1"/>
      <c r="G14" s="1"/>
      <c r="H14" s="1"/>
      <c r="I14" s="1"/>
      <c r="J14" s="1"/>
      <c r="K14" s="1"/>
      <c r="L14" s="1"/>
    </row>
    <row r="15" spans="1:12" customFormat="1" ht="77.25" customHeight="1">
      <c r="A15" s="65" t="s">
        <v>240</v>
      </c>
      <c r="B15" s="65"/>
      <c r="C15" s="65"/>
      <c r="G15" s="1"/>
      <c r="H15" s="1"/>
      <c r="I15" s="1"/>
      <c r="J15" s="1"/>
      <c r="K15" s="1"/>
      <c r="L15" s="1"/>
    </row>
    <row r="17" spans="1:12">
      <c r="A17" s="1" t="s">
        <v>4</v>
      </c>
    </row>
    <row r="18" spans="1:12" ht="31.5" customHeight="1">
      <c r="A18" s="65" t="s">
        <v>5</v>
      </c>
      <c r="B18" s="65"/>
      <c r="C18" s="65"/>
    </row>
    <row r="19" spans="1:12" ht="33" customHeight="1">
      <c r="A19" s="65" t="s">
        <v>241</v>
      </c>
      <c r="B19" s="65"/>
      <c r="C19" s="65"/>
    </row>
    <row r="20" spans="1:12" s="3" customFormat="1">
      <c r="A20" s="65" t="s">
        <v>6</v>
      </c>
      <c r="B20" s="65"/>
      <c r="C20" s="65"/>
      <c r="D20"/>
      <c r="E20"/>
      <c r="F20"/>
      <c r="J20" s="4"/>
      <c r="K20" s="5"/>
      <c r="L20" s="5"/>
    </row>
    <row r="21" spans="1:12" s="3" customFormat="1" ht="60" customHeight="1">
      <c r="A21" s="65" t="s">
        <v>7</v>
      </c>
      <c r="B21" s="65"/>
      <c r="C21" s="65"/>
      <c r="D21"/>
      <c r="E21"/>
      <c r="F21"/>
      <c r="J21" s="4"/>
      <c r="K21" s="5"/>
      <c r="L21" s="5"/>
    </row>
    <row r="23" spans="1:12">
      <c r="A23" s="1" t="s">
        <v>8</v>
      </c>
    </row>
    <row r="24" spans="1:12">
      <c r="A24" s="1" t="s">
        <v>9</v>
      </c>
    </row>
    <row r="25" spans="1:12" ht="30.75" customHeight="1">
      <c r="A25" s="65" t="s">
        <v>10</v>
      </c>
      <c r="B25" s="65"/>
      <c r="C25" s="65"/>
    </row>
    <row r="26" spans="1:12" ht="30.75" customHeight="1">
      <c r="A26" s="65" t="s">
        <v>11</v>
      </c>
      <c r="B26" s="65"/>
      <c r="C26" s="65"/>
    </row>
    <row r="27" spans="1:12" ht="30.75" customHeight="1">
      <c r="A27" s="65" t="s">
        <v>12</v>
      </c>
      <c r="B27" s="65"/>
      <c r="C27" s="65"/>
    </row>
    <row r="28" spans="1:12" ht="30" customHeight="1">
      <c r="A28" s="65" t="s">
        <v>13</v>
      </c>
      <c r="B28" s="65"/>
      <c r="C28" s="65"/>
    </row>
    <row r="29" spans="1:12" ht="15" customHeight="1">
      <c r="A29" s="65" t="s">
        <v>14</v>
      </c>
      <c r="B29" s="65"/>
      <c r="C29" s="65"/>
    </row>
    <row r="30" spans="1:12" ht="46.5" customHeight="1">
      <c r="A30" s="65" t="s">
        <v>15</v>
      </c>
      <c r="B30" s="65"/>
      <c r="C30" s="65"/>
    </row>
    <row r="31" spans="1:12" ht="30" customHeight="1">
      <c r="A31" s="65" t="s">
        <v>16</v>
      </c>
      <c r="B31" s="65"/>
      <c r="C31" s="65"/>
    </row>
    <row r="32" spans="1:12" customFormat="1" ht="30" customHeight="1">
      <c r="A32" s="65" t="s">
        <v>17</v>
      </c>
      <c r="B32" s="65"/>
      <c r="C32" s="65"/>
      <c r="G32" s="1"/>
      <c r="H32" s="1"/>
      <c r="I32" s="1"/>
      <c r="J32" s="1"/>
      <c r="K32" s="1"/>
      <c r="L32" s="1"/>
    </row>
    <row r="33" spans="1:12" customFormat="1">
      <c r="A33" s="65" t="s">
        <v>18</v>
      </c>
      <c r="B33" s="65"/>
      <c r="C33" s="65"/>
      <c r="G33" s="1"/>
      <c r="H33" s="1"/>
      <c r="I33" s="1"/>
      <c r="J33" s="1"/>
      <c r="K33" s="1"/>
      <c r="L33" s="1"/>
    </row>
    <row r="34" spans="1:12" customFormat="1" ht="15" customHeight="1">
      <c r="A34" s="65" t="s">
        <v>19</v>
      </c>
      <c r="B34" s="65"/>
      <c r="C34" s="65"/>
      <c r="G34" s="1"/>
      <c r="H34" s="1"/>
      <c r="I34" s="1"/>
      <c r="J34" s="1"/>
      <c r="K34" s="1"/>
      <c r="L34" s="1"/>
    </row>
    <row r="35" spans="1:12" customFormat="1" ht="45.75" customHeight="1">
      <c r="A35" s="65" t="s">
        <v>20</v>
      </c>
      <c r="B35" s="65"/>
      <c r="C35" s="65"/>
      <c r="G35" s="1"/>
      <c r="H35" s="1"/>
      <c r="I35" s="1"/>
      <c r="J35" s="1"/>
      <c r="K35" s="1"/>
      <c r="L35" s="1"/>
    </row>
    <row r="36" spans="1:12" customFormat="1" ht="33" customHeight="1">
      <c r="A36" s="65" t="s">
        <v>21</v>
      </c>
      <c r="B36" s="65"/>
      <c r="C36" s="65"/>
      <c r="G36" s="1"/>
      <c r="H36" s="1"/>
      <c r="I36" s="1"/>
      <c r="J36" s="1"/>
      <c r="K36" s="1"/>
      <c r="L36" s="1"/>
    </row>
    <row r="37" spans="1:12" customFormat="1">
      <c r="A37" s="65" t="s">
        <v>22</v>
      </c>
      <c r="B37" s="65"/>
      <c r="C37" s="65"/>
      <c r="G37" s="1"/>
      <c r="H37" s="1"/>
      <c r="I37" s="1"/>
      <c r="J37" s="1"/>
      <c r="K37" s="1"/>
      <c r="L37" s="1"/>
    </row>
    <row r="38" spans="1:12" customFormat="1" ht="31.5" customHeight="1">
      <c r="A38" s="65" t="s">
        <v>23</v>
      </c>
      <c r="B38" s="65"/>
      <c r="C38" s="65"/>
      <c r="G38" s="1"/>
      <c r="H38" s="1"/>
      <c r="I38" s="1"/>
      <c r="J38" s="1"/>
      <c r="K38" s="1"/>
      <c r="L38" s="1"/>
    </row>
    <row r="39" spans="1:12" customFormat="1" ht="30.75" customHeight="1">
      <c r="A39" s="65" t="s">
        <v>24</v>
      </c>
      <c r="B39" s="65"/>
      <c r="C39" s="65"/>
      <c r="G39" s="1"/>
      <c r="H39" s="1"/>
      <c r="I39" s="1"/>
      <c r="J39" s="1"/>
      <c r="K39" s="1"/>
      <c r="L39" s="1"/>
    </row>
    <row r="40" spans="1:12" customFormat="1" ht="30" customHeight="1">
      <c r="A40" s="65" t="s">
        <v>25</v>
      </c>
      <c r="B40" s="65"/>
      <c r="C40" s="65"/>
      <c r="G40" s="1"/>
      <c r="H40" s="1"/>
      <c r="I40" s="1"/>
      <c r="J40" s="1"/>
      <c r="K40" s="1"/>
      <c r="L40" s="1"/>
    </row>
    <row r="41" spans="1:12" customFormat="1" ht="30" customHeight="1">
      <c r="A41" s="65" t="s">
        <v>17</v>
      </c>
      <c r="B41" s="65"/>
      <c r="C41" s="65"/>
      <c r="G41" s="1"/>
      <c r="H41" s="1"/>
      <c r="I41" s="1"/>
      <c r="J41" s="1"/>
      <c r="K41" s="1"/>
      <c r="L41" s="1"/>
    </row>
    <row r="42" spans="1:12" customFormat="1" ht="45.75" customHeight="1">
      <c r="A42" s="65" t="s">
        <v>26</v>
      </c>
      <c r="B42" s="65"/>
      <c r="C42" s="65"/>
      <c r="G42" s="1"/>
      <c r="H42" s="1"/>
      <c r="I42" s="1"/>
      <c r="J42" s="1"/>
      <c r="K42" s="1"/>
      <c r="L42" s="1"/>
    </row>
    <row r="43" spans="1:12" customFormat="1" ht="91.5" customHeight="1">
      <c r="A43" s="65" t="s">
        <v>27</v>
      </c>
      <c r="B43" s="65"/>
      <c r="C43" s="65"/>
      <c r="G43" s="1"/>
      <c r="H43" s="1"/>
      <c r="I43" s="1"/>
      <c r="J43" s="1"/>
      <c r="K43" s="1"/>
      <c r="L43" s="1"/>
    </row>
    <row r="44" spans="1:12" customFormat="1" ht="31.5" customHeight="1">
      <c r="A44" s="65" t="s">
        <v>28</v>
      </c>
      <c r="B44" s="65"/>
      <c r="C44" s="65"/>
      <c r="G44" s="1"/>
      <c r="H44" s="1"/>
      <c r="I44" s="1"/>
      <c r="J44" s="1"/>
      <c r="K44" s="1"/>
      <c r="L44" s="1"/>
    </row>
    <row r="45" spans="1:12" customFormat="1">
      <c r="A45" s="65" t="s">
        <v>29</v>
      </c>
      <c r="B45" s="65"/>
      <c r="C45" s="65"/>
      <c r="G45" s="1"/>
      <c r="H45" s="1"/>
      <c r="I45" s="1"/>
      <c r="J45" s="1"/>
      <c r="K45" s="1"/>
      <c r="L45" s="1"/>
    </row>
    <row r="46" spans="1:12" customFormat="1" ht="30.75" customHeight="1">
      <c r="A46" s="65" t="s">
        <v>30</v>
      </c>
      <c r="B46" s="65"/>
      <c r="C46" s="65"/>
      <c r="G46" s="1"/>
      <c r="H46" s="1"/>
      <c r="I46" s="1"/>
      <c r="J46" s="1"/>
      <c r="K46" s="1"/>
      <c r="L46" s="1"/>
    </row>
    <row r="47" spans="1:12" customFormat="1" ht="15" customHeight="1">
      <c r="A47" s="65" t="s">
        <v>31</v>
      </c>
      <c r="B47" s="65"/>
      <c r="C47" s="65"/>
      <c r="G47" s="1"/>
      <c r="H47" s="1"/>
      <c r="I47" s="1"/>
      <c r="J47" s="1"/>
      <c r="K47" s="1"/>
      <c r="L47" s="1"/>
    </row>
    <row r="48" spans="1:12" customFormat="1">
      <c r="A48" s="65" t="s">
        <v>32</v>
      </c>
      <c r="B48" s="65"/>
      <c r="C48" s="65"/>
      <c r="G48" s="1"/>
      <c r="H48" s="1"/>
      <c r="I48" s="1"/>
      <c r="J48" s="1"/>
      <c r="K48" s="1"/>
      <c r="L48" s="1"/>
    </row>
    <row r="49" spans="1:12" customFormat="1" ht="45" customHeight="1">
      <c r="A49" s="65" t="s">
        <v>33</v>
      </c>
      <c r="B49" s="65"/>
      <c r="C49" s="65"/>
      <c r="G49" s="1"/>
      <c r="H49" s="1"/>
      <c r="I49" s="1"/>
      <c r="J49" s="1"/>
      <c r="K49" s="1"/>
      <c r="L49" s="1"/>
    </row>
    <row r="50" spans="1:12" customFormat="1">
      <c r="A50" s="65" t="s">
        <v>34</v>
      </c>
      <c r="B50" s="65"/>
      <c r="C50" s="65"/>
      <c r="G50" s="1"/>
      <c r="H50" s="1"/>
      <c r="I50" s="1"/>
      <c r="J50" s="1"/>
      <c r="K50" s="1"/>
      <c r="L50" s="1"/>
    </row>
    <row r="51" spans="1:12" customFormat="1">
      <c r="A51" s="65" t="s">
        <v>242</v>
      </c>
      <c r="B51" s="65"/>
      <c r="C51" s="65"/>
      <c r="G51" s="1"/>
      <c r="H51" s="1"/>
      <c r="I51" s="1"/>
      <c r="J51" s="1"/>
      <c r="K51" s="1"/>
      <c r="L51" s="1"/>
    </row>
    <row r="53" spans="1:12" customFormat="1">
      <c r="A53" s="1" t="s">
        <v>35</v>
      </c>
      <c r="B53" s="1"/>
      <c r="C53" s="1"/>
      <c r="G53" s="1"/>
      <c r="H53" s="1"/>
      <c r="I53" s="1"/>
      <c r="J53" s="1"/>
      <c r="K53" s="1"/>
      <c r="L53" s="1"/>
    </row>
    <row r="54" spans="1:12" customFormat="1" ht="30" customHeight="1">
      <c r="A54" s="65" t="s">
        <v>36</v>
      </c>
      <c r="B54" s="65"/>
      <c r="C54" s="65"/>
      <c r="G54" s="1"/>
      <c r="H54" s="1"/>
      <c r="I54" s="1"/>
      <c r="J54" s="1"/>
      <c r="K54" s="1"/>
      <c r="L54" s="1"/>
    </row>
    <row r="55" spans="1:12" customFormat="1" ht="46.5" customHeight="1">
      <c r="A55" s="65" t="s">
        <v>37</v>
      </c>
      <c r="B55" s="65"/>
      <c r="C55" s="65"/>
      <c r="G55" s="1"/>
      <c r="H55" s="1"/>
      <c r="I55" s="1"/>
      <c r="J55" s="1"/>
      <c r="K55" s="1"/>
      <c r="L55" s="1"/>
    </row>
    <row r="56" spans="1:12" customFormat="1" ht="46.5" customHeight="1">
      <c r="A56" s="65" t="s">
        <v>38</v>
      </c>
      <c r="B56" s="65"/>
      <c r="C56" s="65"/>
      <c r="G56" s="1"/>
      <c r="H56" s="1"/>
      <c r="I56" s="1"/>
      <c r="J56" s="1"/>
      <c r="K56" s="1"/>
      <c r="L56" s="1"/>
    </row>
    <row r="57" spans="1:12" customFormat="1" ht="63.75" customHeight="1">
      <c r="A57" s="65" t="s">
        <v>39</v>
      </c>
      <c r="B57" s="65"/>
      <c r="C57" s="65"/>
      <c r="G57" s="1"/>
      <c r="H57" s="1"/>
      <c r="I57" s="1"/>
      <c r="J57" s="1"/>
      <c r="K57" s="1"/>
      <c r="L57" s="1"/>
    </row>
    <row r="58" spans="1:12" customFormat="1" ht="30.75" customHeight="1">
      <c r="A58" s="65" t="s">
        <v>40</v>
      </c>
      <c r="B58" s="65"/>
      <c r="C58" s="65"/>
      <c r="G58" s="1"/>
      <c r="H58" s="1"/>
      <c r="I58" s="1"/>
      <c r="J58" s="1"/>
      <c r="K58" s="1"/>
      <c r="L58" s="1"/>
    </row>
    <row r="60" spans="1:12" customFormat="1">
      <c r="A60" s="1" t="s">
        <v>41</v>
      </c>
      <c r="B60" s="1"/>
      <c r="C60" s="1"/>
      <c r="G60" s="1"/>
      <c r="H60" s="1"/>
      <c r="I60" s="1"/>
      <c r="J60" s="1"/>
      <c r="K60" s="1"/>
      <c r="L60" s="1"/>
    </row>
    <row r="61" spans="1:12" customFormat="1" ht="30.75" customHeight="1">
      <c r="A61" s="65" t="s">
        <v>42</v>
      </c>
      <c r="B61" s="65"/>
      <c r="C61" s="65"/>
      <c r="G61" s="1"/>
      <c r="H61" s="1"/>
      <c r="I61" s="1"/>
      <c r="J61" s="1"/>
      <c r="K61" s="1"/>
      <c r="L61" s="1"/>
    </row>
    <row r="62" spans="1:12" customFormat="1" ht="62.25" customHeight="1">
      <c r="A62" s="65" t="s">
        <v>43</v>
      </c>
      <c r="B62" s="65"/>
      <c r="C62" s="65"/>
      <c r="G62" s="1"/>
      <c r="H62" s="1"/>
      <c r="I62" s="1"/>
      <c r="J62" s="1"/>
      <c r="K62" s="1"/>
      <c r="L62" s="1"/>
    </row>
    <row r="63" spans="1:12" customFormat="1" ht="32.25" customHeight="1">
      <c r="A63" s="65" t="s">
        <v>44</v>
      </c>
      <c r="B63" s="65"/>
      <c r="C63" s="65"/>
      <c r="G63" s="1"/>
      <c r="H63" s="1"/>
      <c r="I63" s="1"/>
      <c r="J63" s="1"/>
      <c r="K63" s="1"/>
      <c r="L63" s="1"/>
    </row>
    <row r="64" spans="1:12" customFormat="1" ht="31.5" customHeight="1">
      <c r="A64" s="65" t="s">
        <v>45</v>
      </c>
      <c r="B64" s="65"/>
      <c r="C64" s="65"/>
      <c r="G64" s="1"/>
      <c r="H64" s="1"/>
      <c r="I64" s="1"/>
      <c r="J64" s="1"/>
      <c r="K64" s="1"/>
      <c r="L64" s="1"/>
    </row>
    <row r="65" spans="1:12" customFormat="1" ht="30.75" customHeight="1">
      <c r="A65" s="65" t="s">
        <v>46</v>
      </c>
      <c r="B65" s="65"/>
      <c r="C65" s="65"/>
      <c r="G65" s="1"/>
      <c r="H65" s="1"/>
      <c r="I65" s="1"/>
      <c r="J65" s="1"/>
      <c r="K65" s="1"/>
      <c r="L65" s="1"/>
    </row>
    <row r="66" spans="1:12" customFormat="1" ht="17.25" customHeight="1">
      <c r="A66" s="65" t="s">
        <v>47</v>
      </c>
      <c r="B66" s="65"/>
      <c r="C66" s="65"/>
      <c r="G66" s="1"/>
      <c r="H66" s="1"/>
      <c r="I66" s="1"/>
      <c r="J66" s="1"/>
      <c r="K66" s="1"/>
      <c r="L66" s="1"/>
    </row>
    <row r="68" spans="1:12" customFormat="1">
      <c r="A68" s="1" t="s">
        <v>48</v>
      </c>
      <c r="B68" s="1"/>
      <c r="C68" s="1"/>
      <c r="G68" s="1"/>
      <c r="H68" s="1"/>
      <c r="I68" s="1"/>
      <c r="J68" s="1"/>
      <c r="K68" s="1"/>
      <c r="L68" s="1"/>
    </row>
    <row r="69" spans="1:12" customFormat="1" ht="16.5" customHeight="1">
      <c r="A69" s="65" t="s">
        <v>49</v>
      </c>
      <c r="B69" s="65"/>
      <c r="C69" s="65"/>
      <c r="G69" s="1"/>
      <c r="H69" s="1"/>
      <c r="I69" s="1"/>
      <c r="J69" s="1"/>
      <c r="K69" s="1"/>
      <c r="L69" s="1"/>
    </row>
    <row r="70" spans="1:12" customFormat="1" ht="32.25" customHeight="1">
      <c r="A70" s="65" t="s">
        <v>50</v>
      </c>
      <c r="B70" s="65"/>
      <c r="C70" s="65"/>
      <c r="G70" s="1"/>
      <c r="H70" s="1"/>
      <c r="I70" s="1"/>
      <c r="J70" s="1"/>
      <c r="K70" s="1"/>
      <c r="L70" s="1"/>
    </row>
    <row r="71" spans="1:12" customFormat="1" ht="30.75" customHeight="1">
      <c r="A71" s="65" t="s">
        <v>51</v>
      </c>
      <c r="B71" s="65"/>
      <c r="C71" s="65"/>
      <c r="G71" s="1"/>
      <c r="H71" s="1"/>
      <c r="I71" s="1"/>
      <c r="J71" s="1"/>
      <c r="K71" s="1"/>
      <c r="L71" s="1"/>
    </row>
    <row r="72" spans="1:12" customFormat="1" ht="15.75" customHeight="1">
      <c r="A72" s="65" t="s">
        <v>52</v>
      </c>
      <c r="B72" s="65"/>
      <c r="C72" s="65"/>
      <c r="G72" s="1"/>
      <c r="H72" s="1"/>
      <c r="I72" s="1"/>
      <c r="J72" s="1"/>
      <c r="K72" s="1"/>
      <c r="L72" s="1"/>
    </row>
    <row r="73" spans="1:12" customFormat="1" ht="45.75" customHeight="1">
      <c r="A73" s="65" t="s">
        <v>53</v>
      </c>
      <c r="B73" s="65"/>
      <c r="C73" s="65"/>
      <c r="G73" s="1"/>
      <c r="H73" s="1"/>
      <c r="I73" s="1"/>
      <c r="J73" s="1"/>
      <c r="K73" s="1"/>
      <c r="L73" s="1"/>
    </row>
    <row r="74" spans="1:12" customFormat="1" ht="30.75" customHeight="1">
      <c r="A74" s="65" t="s">
        <v>54</v>
      </c>
      <c r="B74" s="65"/>
      <c r="C74" s="65"/>
      <c r="G74" s="1"/>
      <c r="H74" s="1"/>
      <c r="I74" s="1"/>
      <c r="J74" s="1"/>
      <c r="K74" s="1"/>
      <c r="L74" s="1"/>
    </row>
    <row r="75" spans="1:12" customFormat="1" ht="60.75" customHeight="1">
      <c r="A75" s="65" t="s">
        <v>55</v>
      </c>
      <c r="B75" s="65"/>
      <c r="C75" s="65"/>
      <c r="G75" s="1"/>
      <c r="H75" s="1"/>
      <c r="I75" s="1"/>
      <c r="J75" s="1"/>
      <c r="K75" s="1"/>
      <c r="L75" s="1"/>
    </row>
    <row r="76" spans="1:12" customFormat="1" ht="31.5" customHeight="1">
      <c r="A76" s="65" t="s">
        <v>56</v>
      </c>
      <c r="B76" s="65"/>
      <c r="C76" s="65"/>
      <c r="G76" s="1"/>
      <c r="H76" s="1"/>
      <c r="I76" s="1"/>
      <c r="J76" s="1"/>
      <c r="K76" s="1"/>
      <c r="L76" s="1"/>
    </row>
    <row r="77" spans="1:12" customFormat="1" ht="16.5" customHeight="1">
      <c r="A77" s="65" t="s">
        <v>57</v>
      </c>
      <c r="B77" s="65"/>
      <c r="C77" s="65"/>
      <c r="G77" s="1"/>
      <c r="H77" s="1"/>
      <c r="I77" s="1"/>
      <c r="J77" s="1"/>
      <c r="K77" s="1"/>
      <c r="L77" s="1"/>
    </row>
    <row r="78" spans="1:12" customFormat="1" ht="30.75" customHeight="1">
      <c r="A78" s="65" t="s">
        <v>58</v>
      </c>
      <c r="B78" s="65"/>
      <c r="C78" s="65"/>
      <c r="G78" s="1"/>
      <c r="H78" s="1"/>
      <c r="I78" s="1"/>
      <c r="J78" s="1"/>
      <c r="K78" s="1"/>
      <c r="L78" s="1"/>
    </row>
    <row r="79" spans="1:12" customFormat="1" ht="31.5" customHeight="1">
      <c r="A79" s="65" t="s">
        <v>59</v>
      </c>
      <c r="B79" s="65"/>
      <c r="C79" s="65"/>
      <c r="G79" s="1"/>
      <c r="H79" s="1"/>
      <c r="I79" s="1"/>
      <c r="J79" s="1"/>
      <c r="K79" s="1"/>
      <c r="L79" s="1"/>
    </row>
    <row r="80" spans="1:12" customFormat="1" ht="32.25" customHeight="1">
      <c r="A80" s="65" t="s">
        <v>243</v>
      </c>
      <c r="B80" s="65"/>
      <c r="C80" s="65"/>
      <c r="G80" s="1"/>
      <c r="H80" s="1"/>
      <c r="I80" s="1"/>
      <c r="J80" s="1"/>
      <c r="K80" s="1"/>
      <c r="L80" s="1"/>
    </row>
    <row r="82" spans="1:12" customFormat="1">
      <c r="A82" s="1" t="s">
        <v>60</v>
      </c>
      <c r="B82" s="1"/>
      <c r="C82" s="1"/>
      <c r="G82" s="1"/>
      <c r="H82" s="1"/>
      <c r="I82" s="1"/>
      <c r="J82" s="1"/>
      <c r="K82" s="1"/>
      <c r="L82" s="1"/>
    </row>
    <row r="83" spans="1:12" customFormat="1" ht="45" customHeight="1">
      <c r="A83" s="65" t="s">
        <v>244</v>
      </c>
      <c r="B83" s="65"/>
      <c r="C83" s="65"/>
      <c r="G83" s="1"/>
      <c r="H83" s="1"/>
      <c r="I83" s="1"/>
      <c r="J83" s="1"/>
      <c r="K83" s="1"/>
      <c r="L83" s="1"/>
    </row>
    <row r="84" spans="1:12" customFormat="1" ht="46.5" customHeight="1">
      <c r="A84" s="65" t="s">
        <v>61</v>
      </c>
      <c r="B84" s="65"/>
      <c r="C84" s="65"/>
      <c r="G84" s="1"/>
      <c r="H84" s="1"/>
      <c r="I84" s="1"/>
      <c r="J84" s="1"/>
      <c r="K84" s="1"/>
      <c r="L84" s="1"/>
    </row>
    <row r="85" spans="1:12" customFormat="1" ht="30.75" customHeight="1">
      <c r="A85" s="65" t="s">
        <v>62</v>
      </c>
      <c r="B85" s="65"/>
      <c r="C85" s="65"/>
      <c r="G85" s="1"/>
      <c r="H85" s="1"/>
      <c r="I85" s="1"/>
      <c r="J85" s="1"/>
      <c r="K85" s="1"/>
      <c r="L85" s="1"/>
    </row>
    <row r="86" spans="1:12" customFormat="1" ht="16.5" customHeight="1">
      <c r="A86" s="67" t="s">
        <v>245</v>
      </c>
      <c r="B86" s="67"/>
      <c r="C86" s="67"/>
      <c r="G86" s="1"/>
      <c r="H86" s="1"/>
      <c r="I86" s="1"/>
      <c r="J86" s="1"/>
      <c r="K86" s="1"/>
      <c r="L86" s="1"/>
    </row>
    <row r="87" spans="1:12" customFormat="1" ht="6.75" customHeight="1">
      <c r="A87" s="65" t="s">
        <v>245</v>
      </c>
      <c r="B87" s="65"/>
      <c r="C87" s="65"/>
      <c r="G87" s="1"/>
      <c r="H87" s="1"/>
      <c r="I87" s="1"/>
      <c r="J87" s="1"/>
      <c r="K87" s="1"/>
      <c r="L87" s="1"/>
    </row>
    <row r="88" spans="1:12" customFormat="1" ht="61.5" customHeight="1">
      <c r="A88" s="65" t="s">
        <v>63</v>
      </c>
      <c r="B88" s="65"/>
      <c r="C88" s="65"/>
      <c r="G88" s="1"/>
      <c r="H88" s="1"/>
      <c r="I88" s="1"/>
      <c r="J88" s="1"/>
      <c r="K88" s="1"/>
      <c r="L88" s="1"/>
    </row>
    <row r="89" spans="1:12" customFormat="1" ht="61.5" customHeight="1">
      <c r="A89" s="65" t="s">
        <v>64</v>
      </c>
      <c r="B89" s="65"/>
      <c r="C89" s="65"/>
      <c r="G89" s="1"/>
      <c r="H89" s="1"/>
      <c r="I89" s="1"/>
      <c r="J89" s="1"/>
      <c r="K89" s="1"/>
      <c r="L89" s="1"/>
    </row>
    <row r="90" spans="1:12" customFormat="1" ht="31.5" customHeight="1">
      <c r="A90" s="65" t="s">
        <v>246</v>
      </c>
      <c r="B90" s="65"/>
      <c r="C90" s="65"/>
      <c r="G90" s="1"/>
      <c r="H90" s="1"/>
      <c r="I90" s="1"/>
      <c r="J90" s="1"/>
      <c r="K90" s="1"/>
      <c r="L90" s="1"/>
    </row>
    <row r="92" spans="1:12" customFormat="1">
      <c r="A92" s="1" t="s">
        <v>65</v>
      </c>
      <c r="B92" s="1"/>
      <c r="C92" s="1"/>
      <c r="G92" s="1"/>
      <c r="H92" s="1"/>
      <c r="I92" s="1"/>
      <c r="J92" s="1"/>
      <c r="K92" s="1"/>
      <c r="L92" s="1"/>
    </row>
    <row r="93" spans="1:12" customFormat="1" ht="31.5" customHeight="1">
      <c r="A93" s="65" t="s">
        <v>66</v>
      </c>
      <c r="B93" s="65"/>
      <c r="C93" s="65"/>
      <c r="G93" s="1"/>
      <c r="H93" s="1"/>
      <c r="I93" s="1"/>
      <c r="J93" s="1"/>
      <c r="K93" s="1"/>
      <c r="L93" s="1"/>
    </row>
    <row r="94" spans="1:12" customFormat="1" ht="14.25" customHeight="1">
      <c r="A94" s="66" t="s">
        <v>245</v>
      </c>
      <c r="B94" s="66"/>
      <c r="C94" s="66"/>
      <c r="G94" s="1"/>
      <c r="H94" s="1"/>
      <c r="I94" s="1"/>
      <c r="J94" s="1"/>
      <c r="K94" s="1"/>
      <c r="L94" s="1"/>
    </row>
    <row r="95" spans="1:12" customFormat="1" ht="6.75" customHeight="1">
      <c r="A95" s="65"/>
      <c r="B95" s="65"/>
      <c r="C95" s="65"/>
      <c r="G95" s="1"/>
      <c r="H95" s="1"/>
      <c r="I95" s="1"/>
      <c r="J95" s="1"/>
      <c r="K95" s="1"/>
      <c r="L95" s="1"/>
    </row>
    <row r="97" spans="1:12" customFormat="1">
      <c r="A97" s="1" t="s">
        <v>67</v>
      </c>
      <c r="B97" s="1"/>
      <c r="C97" s="1"/>
      <c r="G97" s="1"/>
      <c r="H97" s="1"/>
      <c r="I97" s="1"/>
      <c r="J97" s="1"/>
      <c r="K97" s="1"/>
      <c r="L97" s="1"/>
    </row>
    <row r="98" spans="1:12" customFormat="1" ht="30.75" customHeight="1">
      <c r="A98" s="65" t="s">
        <v>68</v>
      </c>
      <c r="B98" s="65"/>
      <c r="C98" s="65"/>
      <c r="G98" s="1"/>
      <c r="H98" s="1"/>
      <c r="I98" s="1"/>
      <c r="J98" s="1"/>
      <c r="K98" s="1"/>
      <c r="L98" s="1"/>
    </row>
    <row r="99" spans="1:12" customFormat="1" ht="60.75" customHeight="1">
      <c r="A99" s="65" t="s">
        <v>69</v>
      </c>
      <c r="B99" s="65"/>
      <c r="C99" s="65"/>
      <c r="G99" s="1"/>
      <c r="H99" s="1"/>
      <c r="I99" s="1"/>
      <c r="J99" s="1"/>
      <c r="K99" s="1"/>
      <c r="L99" s="1"/>
    </row>
    <row r="100" spans="1:12" customFormat="1" ht="62.25" customHeight="1">
      <c r="A100" s="65" t="s">
        <v>70</v>
      </c>
      <c r="B100" s="65"/>
      <c r="C100" s="65"/>
      <c r="G100" s="1"/>
      <c r="H100" s="1"/>
      <c r="I100" s="1"/>
      <c r="J100" s="1"/>
      <c r="K100" s="1"/>
      <c r="L100" s="1"/>
    </row>
    <row r="101" spans="1:12" customFormat="1" ht="61.5" customHeight="1">
      <c r="A101" s="65" t="s">
        <v>71</v>
      </c>
      <c r="B101" s="65"/>
      <c r="C101" s="65"/>
      <c r="G101" s="1"/>
      <c r="H101" s="1"/>
      <c r="I101" s="1"/>
      <c r="J101" s="1"/>
      <c r="K101" s="1"/>
      <c r="L101" s="1"/>
    </row>
    <row r="102" spans="1:12" customFormat="1" ht="31.5" customHeight="1">
      <c r="A102" s="65" t="s">
        <v>72</v>
      </c>
      <c r="B102" s="65"/>
      <c r="C102" s="65"/>
      <c r="G102" s="1"/>
      <c r="H102" s="1"/>
      <c r="I102" s="1"/>
      <c r="J102" s="1"/>
      <c r="K102" s="1"/>
      <c r="L102" s="1"/>
    </row>
    <row r="103" spans="1:12" customFormat="1" ht="15.75" customHeight="1">
      <c r="A103" s="65" t="s">
        <v>73</v>
      </c>
      <c r="B103" s="65"/>
      <c r="C103" s="65"/>
      <c r="G103" s="1"/>
      <c r="H103" s="1"/>
      <c r="I103" s="1"/>
      <c r="J103" s="1"/>
      <c r="K103" s="1"/>
      <c r="L103" s="1"/>
    </row>
    <row r="104" spans="1:12" customFormat="1" ht="45.75" customHeight="1">
      <c r="A104" s="65" t="s">
        <v>74</v>
      </c>
      <c r="B104" s="65"/>
      <c r="C104" s="65"/>
      <c r="G104" s="1"/>
      <c r="H104" s="1"/>
      <c r="I104" s="1"/>
      <c r="J104" s="1"/>
      <c r="K104" s="1"/>
      <c r="L104" s="1"/>
    </row>
    <row r="105" spans="1:12" customFormat="1" ht="62.25" customHeight="1">
      <c r="A105" s="65" t="s">
        <v>75</v>
      </c>
      <c r="B105" s="65"/>
      <c r="C105" s="65"/>
      <c r="G105" s="1"/>
      <c r="H105" s="1"/>
      <c r="I105" s="1"/>
      <c r="J105" s="1"/>
      <c r="K105" s="1"/>
      <c r="L105" s="1"/>
    </row>
    <row r="106" spans="1:12" customFormat="1" ht="15.75" customHeight="1">
      <c r="A106" s="66" t="s">
        <v>245</v>
      </c>
      <c r="B106" s="66"/>
      <c r="C106" s="66"/>
      <c r="G106" s="1"/>
      <c r="H106" s="1"/>
      <c r="I106" s="1"/>
      <c r="J106" s="1"/>
      <c r="K106" s="1"/>
      <c r="L106" s="1"/>
    </row>
    <row r="107" spans="1:12" customFormat="1">
      <c r="A107" s="1" t="s">
        <v>76</v>
      </c>
      <c r="B107" s="1"/>
      <c r="C107" s="1"/>
      <c r="G107" s="1"/>
      <c r="H107" s="1"/>
      <c r="I107" s="1"/>
      <c r="J107" s="1"/>
      <c r="K107" s="1"/>
      <c r="L107" s="1"/>
    </row>
    <row r="108" spans="1:12" customFormat="1">
      <c r="A108" s="1" t="s">
        <v>77</v>
      </c>
      <c r="B108" s="1"/>
      <c r="C108" s="1"/>
      <c r="G108" s="1"/>
      <c r="H108" s="1"/>
      <c r="I108" s="1"/>
      <c r="J108" s="1"/>
      <c r="K108" s="1"/>
      <c r="L108" s="1"/>
    </row>
    <row r="109" spans="1:12" customFormat="1" ht="30.75" customHeight="1">
      <c r="A109" s="65" t="s">
        <v>78</v>
      </c>
      <c r="B109" s="65"/>
      <c r="C109" s="65"/>
      <c r="G109" s="1"/>
      <c r="H109" s="1"/>
      <c r="I109" s="1"/>
      <c r="J109" s="1"/>
      <c r="K109" s="1"/>
      <c r="L109" s="1"/>
    </row>
    <row r="110" spans="1:12" customFormat="1" ht="61.5" customHeight="1">
      <c r="A110" s="65" t="s">
        <v>79</v>
      </c>
      <c r="B110" s="65"/>
      <c r="C110" s="65"/>
      <c r="G110" s="1"/>
      <c r="H110" s="1"/>
      <c r="I110" s="1"/>
      <c r="J110" s="1"/>
      <c r="K110" s="1"/>
      <c r="L110" s="1"/>
    </row>
    <row r="111" spans="1:12" customFormat="1" ht="30.75" customHeight="1">
      <c r="A111" s="65" t="s">
        <v>80</v>
      </c>
      <c r="B111" s="65"/>
      <c r="C111" s="65"/>
      <c r="G111" s="1"/>
      <c r="H111" s="1"/>
      <c r="I111" s="1"/>
      <c r="J111" s="1"/>
      <c r="K111" s="1"/>
      <c r="L111" s="1"/>
    </row>
    <row r="112" spans="1:12" customFormat="1" ht="30.75" customHeight="1">
      <c r="A112" s="65" t="s">
        <v>81</v>
      </c>
      <c r="B112" s="65"/>
      <c r="C112" s="65"/>
      <c r="G112" s="1"/>
      <c r="H112" s="1"/>
      <c r="I112" s="1"/>
      <c r="J112" s="1"/>
      <c r="K112" s="1"/>
      <c r="L112" s="1"/>
    </row>
    <row r="113" spans="1:12" customFormat="1" ht="46.5" customHeight="1">
      <c r="A113" s="65" t="s">
        <v>82</v>
      </c>
      <c r="B113" s="65"/>
      <c r="C113" s="65"/>
      <c r="G113" s="1"/>
      <c r="H113" s="1"/>
      <c r="I113" s="1"/>
      <c r="J113" s="1"/>
      <c r="K113" s="1"/>
      <c r="L113" s="1"/>
    </row>
    <row r="114" spans="1:12" customFormat="1" ht="45.75" customHeight="1">
      <c r="A114" s="65" t="s">
        <v>83</v>
      </c>
      <c r="B114" s="65"/>
      <c r="C114" s="65"/>
      <c r="G114" s="1"/>
      <c r="H114" s="1"/>
      <c r="I114" s="1"/>
      <c r="J114" s="1"/>
      <c r="K114" s="1"/>
      <c r="L114" s="1"/>
    </row>
    <row r="115" spans="1:12" customFormat="1" ht="45.75" customHeight="1">
      <c r="A115" s="65" t="s">
        <v>84</v>
      </c>
      <c r="B115" s="65"/>
      <c r="C115" s="65"/>
      <c r="G115" s="1"/>
      <c r="H115" s="1"/>
      <c r="I115" s="1"/>
      <c r="J115" s="1"/>
      <c r="K115" s="1"/>
      <c r="L115" s="1"/>
    </row>
    <row r="116" spans="1:12" customFormat="1" ht="30.75" customHeight="1">
      <c r="A116" s="65" t="s">
        <v>85</v>
      </c>
      <c r="B116" s="65"/>
      <c r="C116" s="65"/>
      <c r="G116" s="1"/>
      <c r="H116" s="1"/>
      <c r="I116" s="1"/>
      <c r="J116" s="1"/>
      <c r="K116" s="1"/>
      <c r="L116" s="1"/>
    </row>
    <row r="118" spans="1:12" customFormat="1">
      <c r="A118" s="1" t="s">
        <v>86</v>
      </c>
      <c r="B118" s="1"/>
      <c r="C118" s="1"/>
      <c r="G118" s="1"/>
      <c r="H118" s="1"/>
      <c r="I118" s="1"/>
      <c r="J118" s="1"/>
      <c r="K118" s="1"/>
      <c r="L118" s="1"/>
    </row>
    <row r="119" spans="1:12" customFormat="1" ht="135.75" customHeight="1">
      <c r="A119" s="65" t="s">
        <v>87</v>
      </c>
      <c r="B119" s="65"/>
      <c r="C119" s="65"/>
      <c r="G119" s="1"/>
      <c r="H119" s="1"/>
      <c r="I119" s="1"/>
      <c r="J119" s="1"/>
      <c r="K119" s="1"/>
      <c r="L119" s="1"/>
    </row>
    <row r="121" spans="1:12" customFormat="1">
      <c r="A121" s="1" t="s">
        <v>88</v>
      </c>
      <c r="B121" s="1"/>
      <c r="C121" s="1"/>
      <c r="G121" s="1"/>
      <c r="H121" s="1"/>
      <c r="I121" s="1"/>
      <c r="J121" s="1"/>
      <c r="K121" s="1"/>
      <c r="L121" s="1"/>
    </row>
    <row r="122" spans="1:12" customFormat="1" ht="182.25" customHeight="1">
      <c r="A122" s="65" t="s">
        <v>89</v>
      </c>
      <c r="B122" s="65"/>
      <c r="C122" s="65"/>
      <c r="G122" s="1"/>
      <c r="H122" s="1"/>
      <c r="I122" s="1"/>
      <c r="J122" s="1"/>
      <c r="K122" s="1"/>
      <c r="L122" s="1"/>
    </row>
    <row r="123" spans="1:12" customFormat="1" ht="30" customHeight="1">
      <c r="A123" s="65" t="s">
        <v>90</v>
      </c>
      <c r="B123" s="65"/>
      <c r="C123" s="65"/>
      <c r="G123" s="1"/>
      <c r="H123" s="1"/>
      <c r="I123" s="1"/>
      <c r="J123" s="1"/>
      <c r="K123" s="1"/>
      <c r="L123" s="1"/>
    </row>
    <row r="124" spans="1:12" customFormat="1" ht="60" customHeight="1">
      <c r="A124" s="65" t="s">
        <v>91</v>
      </c>
      <c r="B124" s="65"/>
      <c r="C124" s="65"/>
      <c r="G124" s="1"/>
      <c r="H124" s="1"/>
      <c r="I124" s="1"/>
      <c r="J124" s="1"/>
      <c r="K124" s="1"/>
      <c r="L124" s="1"/>
    </row>
    <row r="125" spans="1:12" customFormat="1" ht="30" customHeight="1">
      <c r="A125" s="65" t="s">
        <v>92</v>
      </c>
      <c r="B125" s="65"/>
      <c r="C125" s="65"/>
      <c r="G125" s="1"/>
      <c r="H125" s="1"/>
      <c r="I125" s="1"/>
      <c r="J125" s="1"/>
      <c r="K125" s="1"/>
      <c r="L125" s="1"/>
    </row>
    <row r="126" spans="1:12" customFormat="1" ht="45.75" customHeight="1">
      <c r="A126" s="65" t="s">
        <v>93</v>
      </c>
      <c r="B126" s="65"/>
      <c r="C126" s="65"/>
      <c r="G126" s="1"/>
      <c r="H126" s="1"/>
      <c r="I126" s="1"/>
      <c r="J126" s="1"/>
      <c r="K126" s="1"/>
      <c r="L126" s="1"/>
    </row>
    <row r="127" spans="1:12" customFormat="1" ht="60.75" customHeight="1">
      <c r="A127" s="65" t="s">
        <v>94</v>
      </c>
      <c r="B127" s="65"/>
      <c r="C127" s="65"/>
      <c r="G127" s="1"/>
      <c r="H127" s="1"/>
      <c r="I127" s="1"/>
      <c r="J127" s="1"/>
      <c r="K127" s="1"/>
      <c r="L127" s="1"/>
    </row>
    <row r="128" spans="1:12" customFormat="1" ht="31.5" customHeight="1">
      <c r="A128" s="65" t="s">
        <v>95</v>
      </c>
      <c r="B128" s="65"/>
      <c r="C128" s="65"/>
      <c r="G128" s="1"/>
      <c r="H128" s="1"/>
      <c r="I128" s="1"/>
      <c r="J128" s="1"/>
      <c r="K128" s="1"/>
      <c r="L128" s="1"/>
    </row>
    <row r="129" spans="1:12" customFormat="1" ht="196.5" customHeight="1">
      <c r="A129" s="65" t="s">
        <v>96</v>
      </c>
      <c r="B129" s="65"/>
      <c r="C129" s="65"/>
      <c r="G129" s="1"/>
      <c r="H129" s="1"/>
      <c r="I129" s="1"/>
      <c r="J129" s="1"/>
      <c r="K129" s="1"/>
      <c r="L129" s="1"/>
    </row>
    <row r="130" spans="1:12" customFormat="1" ht="15" customHeight="1">
      <c r="A130" s="65" t="s">
        <v>97</v>
      </c>
      <c r="B130" s="65"/>
      <c r="C130" s="65"/>
      <c r="G130" s="1"/>
      <c r="H130" s="1"/>
      <c r="I130" s="1"/>
      <c r="J130" s="1"/>
      <c r="K130" s="1"/>
      <c r="L130" s="1"/>
    </row>
    <row r="131" spans="1:12" customFormat="1" ht="30" customHeight="1">
      <c r="A131" s="65" t="s">
        <v>98</v>
      </c>
      <c r="B131" s="65"/>
      <c r="C131" s="65"/>
      <c r="G131" s="1"/>
      <c r="H131" s="1"/>
      <c r="I131" s="1"/>
      <c r="J131" s="1"/>
      <c r="K131" s="1"/>
      <c r="L131" s="1"/>
    </row>
    <row r="132" spans="1:12" customFormat="1" ht="60.75" customHeight="1">
      <c r="A132" s="65" t="s">
        <v>99</v>
      </c>
      <c r="B132" s="65"/>
      <c r="C132" s="65"/>
      <c r="G132" s="1"/>
      <c r="H132" s="1"/>
      <c r="I132" s="1"/>
      <c r="J132" s="1"/>
      <c r="K132" s="1"/>
      <c r="L132" s="1"/>
    </row>
    <row r="133" spans="1:12" customFormat="1" ht="76.5" customHeight="1">
      <c r="A133" s="65" t="s">
        <v>100</v>
      </c>
      <c r="B133" s="65"/>
      <c r="C133" s="65"/>
      <c r="G133" s="1"/>
      <c r="H133" s="1"/>
      <c r="I133" s="1"/>
      <c r="J133" s="1"/>
      <c r="K133" s="1"/>
      <c r="L133" s="1"/>
    </row>
    <row r="134" spans="1:12" customFormat="1" ht="61.5" customHeight="1">
      <c r="A134" s="65" t="s">
        <v>101</v>
      </c>
      <c r="B134" s="65"/>
      <c r="C134" s="65"/>
      <c r="G134" s="1"/>
      <c r="H134" s="1"/>
      <c r="I134" s="1"/>
      <c r="J134" s="1"/>
      <c r="K134" s="1"/>
      <c r="L134" s="1"/>
    </row>
    <row r="135" spans="1:12" customFormat="1" ht="31.5" customHeight="1">
      <c r="A135" s="65" t="s">
        <v>102</v>
      </c>
      <c r="B135" s="65"/>
      <c r="C135" s="65"/>
      <c r="G135" s="1"/>
      <c r="H135" s="1"/>
      <c r="I135" s="1"/>
      <c r="J135" s="1"/>
      <c r="K135" s="1"/>
      <c r="L135" s="1"/>
    </row>
    <row r="136" spans="1:12" customFormat="1" ht="91.5" customHeight="1">
      <c r="A136" s="65" t="s">
        <v>103</v>
      </c>
      <c r="B136" s="65"/>
      <c r="C136" s="65"/>
      <c r="G136" s="1"/>
      <c r="H136" s="1"/>
      <c r="I136" s="1"/>
      <c r="J136" s="1"/>
      <c r="K136" s="1"/>
      <c r="L136" s="1"/>
    </row>
    <row r="137" spans="1:12" customFormat="1" ht="120" customHeight="1">
      <c r="A137" s="65" t="s">
        <v>104</v>
      </c>
      <c r="B137" s="65"/>
      <c r="C137" s="65"/>
      <c r="G137" s="1"/>
      <c r="H137" s="1"/>
      <c r="I137" s="1"/>
      <c r="J137" s="1"/>
      <c r="K137" s="1"/>
      <c r="L137" s="1"/>
    </row>
    <row r="138" spans="1:12" customFormat="1" ht="30" customHeight="1">
      <c r="A138" s="65" t="s">
        <v>105</v>
      </c>
      <c r="B138" s="65"/>
      <c r="C138" s="65"/>
      <c r="G138" s="1"/>
      <c r="H138" s="1"/>
      <c r="I138" s="1"/>
      <c r="J138" s="1"/>
      <c r="K138" s="1"/>
      <c r="L138" s="1"/>
    </row>
    <row r="139" spans="1:12" customFormat="1" ht="46.5" customHeight="1">
      <c r="A139" s="65" t="s">
        <v>247</v>
      </c>
      <c r="B139" s="65"/>
      <c r="C139" s="65"/>
      <c r="G139" s="1"/>
      <c r="H139" s="1"/>
      <c r="I139" s="1"/>
      <c r="J139" s="1"/>
      <c r="K139" s="1"/>
      <c r="L139" s="1"/>
    </row>
    <row r="140" spans="1:12" customFormat="1" ht="32.25" customHeight="1">
      <c r="A140" s="65" t="s">
        <v>106</v>
      </c>
      <c r="B140" s="65"/>
      <c r="C140" s="65"/>
      <c r="G140" s="1"/>
      <c r="H140" s="1"/>
      <c r="I140" s="1"/>
      <c r="J140" s="1"/>
      <c r="K140" s="1"/>
      <c r="L140" s="1"/>
    </row>
    <row r="142" spans="1:12" customFormat="1">
      <c r="A142" s="1" t="s">
        <v>107</v>
      </c>
      <c r="B142" s="1"/>
      <c r="C142" s="1"/>
      <c r="G142" s="1"/>
      <c r="H142" s="1"/>
      <c r="I142" s="1"/>
      <c r="J142" s="1"/>
      <c r="K142" s="1"/>
      <c r="L142" s="1"/>
    </row>
    <row r="144" spans="1:12" customFormat="1">
      <c r="A144" s="6" t="s">
        <v>108</v>
      </c>
      <c r="B144" s="3"/>
      <c r="C144" s="6" t="s">
        <v>109</v>
      </c>
      <c r="G144" s="1"/>
      <c r="H144" s="1"/>
      <c r="I144" s="1"/>
      <c r="J144" s="1"/>
      <c r="K144" s="1"/>
      <c r="L144" s="1"/>
    </row>
    <row r="145" spans="1:12" customFormat="1" ht="30">
      <c r="A145" s="7" t="s">
        <v>248</v>
      </c>
      <c r="B145" s="3"/>
      <c r="C145" s="8" t="s">
        <v>249</v>
      </c>
      <c r="G145" s="1"/>
      <c r="H145" s="1"/>
      <c r="I145" s="1"/>
      <c r="J145" s="1"/>
      <c r="K145" s="1"/>
      <c r="L145" s="1"/>
    </row>
    <row r="146" spans="1:12" customFormat="1" ht="30">
      <c r="A146" s="7" t="s">
        <v>250</v>
      </c>
      <c r="B146" s="3"/>
      <c r="C146" s="8" t="s">
        <v>251</v>
      </c>
      <c r="G146" s="1"/>
      <c r="H146" s="1"/>
      <c r="I146" s="1"/>
      <c r="J146" s="1"/>
      <c r="K146" s="1"/>
      <c r="L146" s="1"/>
    </row>
    <row r="147" spans="1:12" customFormat="1" ht="21.75" customHeight="1">
      <c r="A147" s="7" t="s">
        <v>252</v>
      </c>
      <c r="B147" s="3"/>
      <c r="C147" s="8">
        <v>0</v>
      </c>
      <c r="G147" s="1"/>
      <c r="H147" s="1"/>
      <c r="I147" s="1"/>
      <c r="J147" s="1"/>
      <c r="K147" s="1"/>
      <c r="L147" s="1"/>
    </row>
    <row r="148" spans="1:12" customFormat="1">
      <c r="A148" s="7" t="s">
        <v>253</v>
      </c>
      <c r="B148" s="3"/>
      <c r="C148" s="8" t="s">
        <v>254</v>
      </c>
      <c r="G148" s="1"/>
      <c r="H148" s="1"/>
      <c r="I148" s="1"/>
      <c r="J148" s="1"/>
      <c r="K148" s="1"/>
      <c r="L148" s="1"/>
    </row>
    <row r="149" spans="1:12" customFormat="1">
      <c r="A149" s="7" t="s">
        <v>255</v>
      </c>
      <c r="B149" s="3"/>
      <c r="C149" s="8" t="s">
        <v>256</v>
      </c>
      <c r="G149" s="1"/>
      <c r="H149" s="1"/>
      <c r="I149" s="1"/>
      <c r="J149" s="1"/>
      <c r="K149" s="1"/>
      <c r="L149" s="1"/>
    </row>
    <row r="150" spans="1:12" customFormat="1">
      <c r="A150" s="7" t="s">
        <v>257</v>
      </c>
      <c r="B150" s="3"/>
      <c r="C150" s="8" t="s">
        <v>258</v>
      </c>
      <c r="G150" s="1"/>
      <c r="H150" s="1"/>
      <c r="I150" s="1"/>
      <c r="J150" s="1"/>
      <c r="K150" s="1"/>
      <c r="L150" s="1"/>
    </row>
    <row r="151" spans="1:12" customFormat="1">
      <c r="A151" s="7" t="s">
        <v>259</v>
      </c>
      <c r="B151" s="3"/>
      <c r="C151" s="8" t="s">
        <v>260</v>
      </c>
      <c r="G151" s="1"/>
      <c r="H151" s="1"/>
      <c r="I151" s="1"/>
      <c r="J151" s="1"/>
      <c r="K151" s="1"/>
      <c r="L151" s="1"/>
    </row>
    <row r="152" spans="1:12" customFormat="1" ht="30" customHeight="1">
      <c r="A152" s="7" t="s">
        <v>261</v>
      </c>
      <c r="B152" s="9"/>
      <c r="C152" s="10" t="s">
        <v>262</v>
      </c>
      <c r="G152" s="1"/>
      <c r="H152" s="1"/>
      <c r="I152" s="1"/>
      <c r="J152" s="1"/>
      <c r="K152" s="1"/>
      <c r="L152" s="1"/>
    </row>
    <row r="153" spans="1:12" customFormat="1">
      <c r="A153" s="11" t="s">
        <v>110</v>
      </c>
      <c r="B153" s="3"/>
      <c r="C153" s="11" t="s">
        <v>110</v>
      </c>
      <c r="G153" s="1"/>
      <c r="H153" s="1"/>
      <c r="I153" s="1"/>
      <c r="J153" s="1"/>
      <c r="K153" s="1"/>
      <c r="L153" s="1"/>
    </row>
    <row r="154" spans="1:12" customFormat="1" ht="39" customHeight="1">
      <c r="A154" s="12" t="s">
        <v>111</v>
      </c>
      <c r="B154" s="13"/>
      <c r="C154" s="12" t="s">
        <v>111</v>
      </c>
      <c r="G154" s="1"/>
      <c r="H154" s="1"/>
      <c r="I154" s="1"/>
      <c r="J154" s="1"/>
      <c r="K154" s="1"/>
      <c r="L154" s="1"/>
    </row>
  </sheetData>
  <mergeCells count="108">
    <mergeCell ref="A18:C18"/>
    <mergeCell ref="A19:C19"/>
    <mergeCell ref="A20:C20"/>
    <mergeCell ref="A21:C21"/>
    <mergeCell ref="A25:C25"/>
    <mergeCell ref="A26:C26"/>
    <mergeCell ref="A5:C5"/>
    <mergeCell ref="A6:C6"/>
    <mergeCell ref="A7:C7"/>
    <mergeCell ref="A8:C8"/>
    <mergeCell ref="A12:C12"/>
    <mergeCell ref="A15:C15"/>
    <mergeCell ref="A33:C33"/>
    <mergeCell ref="A34:C34"/>
    <mergeCell ref="A35:C35"/>
    <mergeCell ref="A36:C36"/>
    <mergeCell ref="A37:C37"/>
    <mergeCell ref="A38:C38"/>
    <mergeCell ref="A27:C27"/>
    <mergeCell ref="A28:C28"/>
    <mergeCell ref="A29:C29"/>
    <mergeCell ref="A30:C30"/>
    <mergeCell ref="A31:C31"/>
    <mergeCell ref="A32:C32"/>
    <mergeCell ref="A45:C45"/>
    <mergeCell ref="A46:C46"/>
    <mergeCell ref="A47:C47"/>
    <mergeCell ref="A48:C48"/>
    <mergeCell ref="A49:C49"/>
    <mergeCell ref="A50:C50"/>
    <mergeCell ref="A39:C39"/>
    <mergeCell ref="A40:C40"/>
    <mergeCell ref="A41:C41"/>
    <mergeCell ref="A42:C42"/>
    <mergeCell ref="A43:C43"/>
    <mergeCell ref="A44:C44"/>
    <mergeCell ref="A61:C61"/>
    <mergeCell ref="A62:C62"/>
    <mergeCell ref="A63:C63"/>
    <mergeCell ref="A64:C64"/>
    <mergeCell ref="A65:C65"/>
    <mergeCell ref="A66:C66"/>
    <mergeCell ref="A51:C51"/>
    <mergeCell ref="A54:C54"/>
    <mergeCell ref="A55:C55"/>
    <mergeCell ref="A56:C56"/>
    <mergeCell ref="A57:C57"/>
    <mergeCell ref="A58:C58"/>
    <mergeCell ref="A75:C75"/>
    <mergeCell ref="A76:C76"/>
    <mergeCell ref="A77:C77"/>
    <mergeCell ref="A78:C78"/>
    <mergeCell ref="A79:C79"/>
    <mergeCell ref="A80:C80"/>
    <mergeCell ref="A69:C69"/>
    <mergeCell ref="A70:C70"/>
    <mergeCell ref="A71:C71"/>
    <mergeCell ref="A72:C72"/>
    <mergeCell ref="A73:C73"/>
    <mergeCell ref="A74:C74"/>
    <mergeCell ref="A89:C89"/>
    <mergeCell ref="A90:C90"/>
    <mergeCell ref="A93:C93"/>
    <mergeCell ref="A94:C94"/>
    <mergeCell ref="A95:C95"/>
    <mergeCell ref="A98:C98"/>
    <mergeCell ref="A83:C83"/>
    <mergeCell ref="A84:C84"/>
    <mergeCell ref="A85:C85"/>
    <mergeCell ref="A86:C86"/>
    <mergeCell ref="A87:C87"/>
    <mergeCell ref="A88:C88"/>
    <mergeCell ref="A105:C105"/>
    <mergeCell ref="A106:C106"/>
    <mergeCell ref="A109:C109"/>
    <mergeCell ref="A110:C110"/>
    <mergeCell ref="A111:C111"/>
    <mergeCell ref="A112:C112"/>
    <mergeCell ref="A99:C99"/>
    <mergeCell ref="A100:C100"/>
    <mergeCell ref="A101:C101"/>
    <mergeCell ref="A102:C102"/>
    <mergeCell ref="A103:C103"/>
    <mergeCell ref="A104:C104"/>
    <mergeCell ref="A123:C123"/>
    <mergeCell ref="A124:C124"/>
    <mergeCell ref="A125:C125"/>
    <mergeCell ref="A126:C126"/>
    <mergeCell ref="A127:C127"/>
    <mergeCell ref="A128:C128"/>
    <mergeCell ref="A113:C113"/>
    <mergeCell ref="A114:C114"/>
    <mergeCell ref="A115:C115"/>
    <mergeCell ref="A116:C116"/>
    <mergeCell ref="A119:C119"/>
    <mergeCell ref="A122:C122"/>
    <mergeCell ref="A135:C135"/>
    <mergeCell ref="A136:C136"/>
    <mergeCell ref="A137:C137"/>
    <mergeCell ref="A138:C138"/>
    <mergeCell ref="A139:C139"/>
    <mergeCell ref="A140:C140"/>
    <mergeCell ref="A129:C129"/>
    <mergeCell ref="A130:C130"/>
    <mergeCell ref="A131:C131"/>
    <mergeCell ref="A132:C132"/>
    <mergeCell ref="A133:C133"/>
    <mergeCell ref="A134:C134"/>
  </mergeCells>
  <pageMargins left="0.7" right="0.4375" top="0.75" bottom="0.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66"/>
  <sheetViews>
    <sheetView view="pageLayout" topLeftCell="A52" zoomScaleNormal="100" workbookViewId="0">
      <selection activeCell="A61" sqref="A61:B61"/>
    </sheetView>
  </sheetViews>
  <sheetFormatPr defaultRowHeight="15"/>
  <cols>
    <col min="1" max="1" width="6.5703125" style="14" customWidth="1"/>
    <col min="2" max="2" width="24" style="14" customWidth="1"/>
    <col min="3" max="3" width="54.5703125" style="14" customWidth="1"/>
    <col min="4" max="16384" width="9.140625" style="14"/>
  </cols>
  <sheetData>
    <row r="1" spans="1:8">
      <c r="B1" s="15"/>
      <c r="C1" s="16" t="s">
        <v>112</v>
      </c>
      <c r="D1" s="15"/>
    </row>
    <row r="2" spans="1:8">
      <c r="B2" s="17"/>
      <c r="C2" s="16" t="s">
        <v>263</v>
      </c>
      <c r="D2" s="15"/>
      <c r="E2" s="18"/>
    </row>
    <row r="3" spans="1:8">
      <c r="B3" s="17"/>
      <c r="C3" s="16" t="s">
        <v>264</v>
      </c>
      <c r="D3" s="15"/>
      <c r="E3" s="18"/>
      <c r="G3" s="15"/>
      <c r="H3" s="15"/>
    </row>
    <row r="4" spans="1:8" ht="15.75">
      <c r="E4" s="19"/>
    </row>
    <row r="5" spans="1:8" ht="19.5">
      <c r="A5" s="75" t="s">
        <v>265</v>
      </c>
      <c r="B5" s="75"/>
      <c r="C5" s="75"/>
    </row>
    <row r="6" spans="1:8" ht="17.25" customHeight="1">
      <c r="A6" s="76" t="s">
        <v>113</v>
      </c>
      <c r="B6" s="76"/>
      <c r="C6" s="76"/>
    </row>
    <row r="7" spans="1:8" ht="15" customHeight="1">
      <c r="A7" s="20"/>
      <c r="B7" s="20"/>
      <c r="C7" s="20"/>
    </row>
    <row r="8" spans="1:8" ht="18.75" thickBot="1">
      <c r="B8" s="21"/>
      <c r="C8" s="21"/>
    </row>
    <row r="9" spans="1:8" ht="66.75" customHeight="1" thickBot="1">
      <c r="A9" s="22" t="s">
        <v>114</v>
      </c>
      <c r="B9" s="23" t="s">
        <v>115</v>
      </c>
      <c r="C9" s="22" t="s">
        <v>116</v>
      </c>
    </row>
    <row r="10" spans="1:8" ht="90.75" thickBot="1">
      <c r="A10" s="24">
        <v>1</v>
      </c>
      <c r="B10" s="25" t="s">
        <v>117</v>
      </c>
      <c r="C10" s="60" t="s">
        <v>118</v>
      </c>
    </row>
    <row r="11" spans="1:8" ht="135.75" thickBot="1">
      <c r="A11" s="24">
        <v>2</v>
      </c>
      <c r="B11" s="25" t="s">
        <v>119</v>
      </c>
      <c r="C11" s="60" t="s">
        <v>120</v>
      </c>
    </row>
    <row r="12" spans="1:8" ht="135.75" thickBot="1">
      <c r="A12" s="24">
        <v>3</v>
      </c>
      <c r="B12" s="25" t="s">
        <v>121</v>
      </c>
      <c r="C12" s="60" t="s">
        <v>122</v>
      </c>
    </row>
    <row r="13" spans="1:8" ht="150.75" thickBot="1">
      <c r="A13" s="24">
        <v>4</v>
      </c>
      <c r="B13" s="25" t="s">
        <v>123</v>
      </c>
      <c r="C13" s="60" t="s">
        <v>124</v>
      </c>
    </row>
    <row r="14" spans="1:8" ht="75.75" thickBot="1">
      <c r="A14" s="24">
        <v>5</v>
      </c>
      <c r="B14" s="25" t="s">
        <v>125</v>
      </c>
      <c r="C14" s="60" t="s">
        <v>126</v>
      </c>
    </row>
    <row r="15" spans="1:8" ht="165.75" thickBot="1">
      <c r="A15" s="24">
        <v>6</v>
      </c>
      <c r="B15" s="25" t="s">
        <v>127</v>
      </c>
      <c r="C15" s="60" t="s">
        <v>128</v>
      </c>
    </row>
    <row r="16" spans="1:8" ht="150.75" thickBot="1">
      <c r="A16" s="24">
        <v>7</v>
      </c>
      <c r="B16" s="25" t="s">
        <v>129</v>
      </c>
      <c r="C16" s="60" t="s">
        <v>130</v>
      </c>
    </row>
    <row r="17" spans="1:3" ht="135.75" thickBot="1">
      <c r="A17" s="24">
        <v>8</v>
      </c>
      <c r="B17" s="25" t="s">
        <v>131</v>
      </c>
      <c r="C17" s="60" t="s">
        <v>132</v>
      </c>
    </row>
    <row r="18" spans="1:3" ht="90.75" thickBot="1">
      <c r="A18" s="24">
        <v>9</v>
      </c>
      <c r="B18" s="25" t="s">
        <v>133</v>
      </c>
      <c r="C18" s="60" t="s">
        <v>134</v>
      </c>
    </row>
    <row r="19" spans="1:3" ht="165.75" thickBot="1">
      <c r="A19" s="24">
        <v>10</v>
      </c>
      <c r="B19" s="25" t="s">
        <v>135</v>
      </c>
      <c r="C19" s="60" t="s">
        <v>136</v>
      </c>
    </row>
    <row r="20" spans="1:3" ht="165.75" thickBot="1">
      <c r="A20" s="24">
        <v>11</v>
      </c>
      <c r="B20" s="25" t="s">
        <v>137</v>
      </c>
      <c r="C20" s="60" t="s">
        <v>138</v>
      </c>
    </row>
    <row r="21" spans="1:3" ht="105.75" thickBot="1">
      <c r="A21" s="24">
        <v>12</v>
      </c>
      <c r="B21" s="25" t="s">
        <v>139</v>
      </c>
      <c r="C21" s="60" t="s">
        <v>140</v>
      </c>
    </row>
    <row r="22" spans="1:3" ht="75.75" thickBot="1">
      <c r="A22" s="24">
        <v>13</v>
      </c>
      <c r="B22" s="25" t="s">
        <v>141</v>
      </c>
      <c r="C22" s="60" t="s">
        <v>142</v>
      </c>
    </row>
    <row r="23" spans="1:3" ht="75.75" thickBot="1">
      <c r="A23" s="24">
        <v>14</v>
      </c>
      <c r="B23" s="25" t="s">
        <v>143</v>
      </c>
      <c r="C23" s="60" t="s">
        <v>144</v>
      </c>
    </row>
    <row r="24" spans="1:3" ht="105.75" thickBot="1">
      <c r="A24" s="24">
        <v>15</v>
      </c>
      <c r="B24" s="25" t="s">
        <v>145</v>
      </c>
      <c r="C24" s="60" t="s">
        <v>140</v>
      </c>
    </row>
    <row r="25" spans="1:3" ht="60.75" thickBot="1">
      <c r="A25" s="24">
        <v>16</v>
      </c>
      <c r="B25" s="25" t="s">
        <v>146</v>
      </c>
      <c r="C25" s="60" t="s">
        <v>147</v>
      </c>
    </row>
    <row r="26" spans="1:3" ht="90.75" thickBot="1">
      <c r="A26" s="24">
        <v>17</v>
      </c>
      <c r="B26" s="25" t="s">
        <v>148</v>
      </c>
      <c r="C26" s="60" t="s">
        <v>149</v>
      </c>
    </row>
    <row r="27" spans="1:3" ht="120.75" thickBot="1">
      <c r="A27" s="24">
        <v>18</v>
      </c>
      <c r="B27" s="25" t="s">
        <v>150</v>
      </c>
      <c r="C27" s="60" t="s">
        <v>151</v>
      </c>
    </row>
    <row r="28" spans="1:3" ht="90.75" thickBot="1">
      <c r="A28" s="24">
        <v>19</v>
      </c>
      <c r="B28" s="25" t="s">
        <v>152</v>
      </c>
      <c r="C28" s="60" t="s">
        <v>153</v>
      </c>
    </row>
    <row r="29" spans="1:3" ht="180.75" thickBot="1">
      <c r="A29" s="24">
        <v>20</v>
      </c>
      <c r="B29" s="25" t="s">
        <v>154</v>
      </c>
      <c r="C29" s="60" t="s">
        <v>155</v>
      </c>
    </row>
    <row r="30" spans="1:3" ht="60.75" thickBot="1">
      <c r="A30" s="24">
        <v>21</v>
      </c>
      <c r="B30" s="25" t="s">
        <v>156</v>
      </c>
      <c r="C30" s="60" t="s">
        <v>157</v>
      </c>
    </row>
    <row r="31" spans="1:3" ht="75.75" thickBot="1">
      <c r="A31" s="24">
        <v>22</v>
      </c>
      <c r="B31" s="25" t="s">
        <v>158</v>
      </c>
      <c r="C31" s="60" t="s">
        <v>159</v>
      </c>
    </row>
    <row r="32" spans="1:3" ht="210.75" thickBot="1">
      <c r="A32" s="24">
        <v>23</v>
      </c>
      <c r="B32" s="25" t="s">
        <v>160</v>
      </c>
      <c r="C32" s="60" t="s">
        <v>161</v>
      </c>
    </row>
    <row r="33" spans="1:3" ht="165.75" thickBot="1">
      <c r="A33" s="24">
        <v>24</v>
      </c>
      <c r="B33" s="25" t="s">
        <v>162</v>
      </c>
      <c r="C33" s="60" t="s">
        <v>266</v>
      </c>
    </row>
    <row r="34" spans="1:3" ht="90.75" thickBot="1">
      <c r="A34" s="24">
        <v>25</v>
      </c>
      <c r="B34" s="25" t="s">
        <v>163</v>
      </c>
      <c r="C34" s="60" t="s">
        <v>164</v>
      </c>
    </row>
    <row r="35" spans="1:3" ht="240.75" thickBot="1">
      <c r="A35" s="24">
        <v>26</v>
      </c>
      <c r="B35" s="25" t="s">
        <v>165</v>
      </c>
      <c r="C35" s="60" t="s">
        <v>166</v>
      </c>
    </row>
    <row r="36" spans="1:3" ht="120.75" thickBot="1">
      <c r="A36" s="24">
        <v>27</v>
      </c>
      <c r="B36" s="25" t="s">
        <v>167</v>
      </c>
      <c r="C36" s="60" t="s">
        <v>168</v>
      </c>
    </row>
    <row r="37" spans="1:3" ht="210.75" thickBot="1">
      <c r="A37" s="24">
        <v>28</v>
      </c>
      <c r="B37" s="25" t="s">
        <v>169</v>
      </c>
      <c r="C37" s="60" t="s">
        <v>170</v>
      </c>
    </row>
    <row r="38" spans="1:3" ht="135.75" thickBot="1">
      <c r="A38" s="24">
        <v>29</v>
      </c>
      <c r="B38" s="25" t="s">
        <v>171</v>
      </c>
      <c r="C38" s="60" t="s">
        <v>172</v>
      </c>
    </row>
    <row r="39" spans="1:3" ht="165.75" thickBot="1">
      <c r="A39" s="24">
        <v>30</v>
      </c>
      <c r="B39" s="25" t="s">
        <v>173</v>
      </c>
      <c r="C39" s="60" t="s">
        <v>174</v>
      </c>
    </row>
    <row r="40" spans="1:3" ht="150.75" thickBot="1">
      <c r="A40" s="24">
        <v>31</v>
      </c>
      <c r="B40" s="25" t="s">
        <v>175</v>
      </c>
      <c r="C40" s="60" t="s">
        <v>271</v>
      </c>
    </row>
    <row r="41" spans="1:3" ht="165.75" thickBot="1">
      <c r="A41" s="24">
        <v>32</v>
      </c>
      <c r="B41" s="25" t="s">
        <v>176</v>
      </c>
      <c r="C41" s="60" t="s">
        <v>177</v>
      </c>
    </row>
    <row r="42" spans="1:3" ht="255.75" thickBot="1">
      <c r="A42" s="24">
        <v>33</v>
      </c>
      <c r="B42" s="25" t="s">
        <v>178</v>
      </c>
      <c r="C42" s="60" t="s">
        <v>267</v>
      </c>
    </row>
    <row r="43" spans="1:3" ht="135.75" thickBot="1">
      <c r="A43" s="24">
        <v>34</v>
      </c>
      <c r="B43" s="25" t="s">
        <v>179</v>
      </c>
      <c r="C43" s="60" t="s">
        <v>180</v>
      </c>
    </row>
    <row r="44" spans="1:3" ht="150.75" thickBot="1">
      <c r="A44" s="24">
        <v>35</v>
      </c>
      <c r="B44" s="25" t="s">
        <v>181</v>
      </c>
      <c r="C44" s="60" t="s">
        <v>182</v>
      </c>
    </row>
    <row r="45" spans="1:3" ht="165.75" thickBot="1">
      <c r="A45" s="24">
        <v>36</v>
      </c>
      <c r="B45" s="25" t="s">
        <v>183</v>
      </c>
      <c r="C45" s="60" t="s">
        <v>184</v>
      </c>
    </row>
    <row r="46" spans="1:3" ht="165.75" thickBot="1">
      <c r="A46" s="24">
        <v>37</v>
      </c>
      <c r="B46" s="25" t="s">
        <v>185</v>
      </c>
      <c r="C46" s="60" t="s">
        <v>186</v>
      </c>
    </row>
    <row r="47" spans="1:3" ht="60.75" thickBot="1">
      <c r="A47" s="24">
        <v>38</v>
      </c>
      <c r="B47" s="25" t="s">
        <v>187</v>
      </c>
      <c r="C47" s="60" t="s">
        <v>270</v>
      </c>
    </row>
    <row r="48" spans="1:3" ht="90.75" thickBot="1">
      <c r="A48" s="24">
        <v>39</v>
      </c>
      <c r="B48" s="25" t="s">
        <v>188</v>
      </c>
      <c r="C48" s="60" t="s">
        <v>189</v>
      </c>
    </row>
    <row r="49" spans="1:3" ht="150.75" thickBot="1">
      <c r="A49" s="24">
        <v>40</v>
      </c>
      <c r="B49" s="25" t="s">
        <v>190</v>
      </c>
      <c r="C49" s="60" t="s">
        <v>191</v>
      </c>
    </row>
    <row r="50" spans="1:3" ht="105.75" thickBot="1">
      <c r="A50" s="24">
        <v>41</v>
      </c>
      <c r="B50" s="25" t="s">
        <v>192</v>
      </c>
      <c r="C50" s="60" t="s">
        <v>193</v>
      </c>
    </row>
    <row r="51" spans="1:3" ht="45.75" thickBot="1">
      <c r="A51" s="24">
        <v>42</v>
      </c>
      <c r="B51" s="25" t="s">
        <v>194</v>
      </c>
      <c r="C51" s="60" t="s">
        <v>195</v>
      </c>
    </row>
    <row r="52" spans="1:3" ht="75.75" thickBot="1">
      <c r="A52" s="24">
        <v>43</v>
      </c>
      <c r="B52" s="25" t="s">
        <v>196</v>
      </c>
      <c r="C52" s="60" t="s">
        <v>197</v>
      </c>
    </row>
    <row r="53" spans="1:3" ht="45.75" thickBot="1">
      <c r="A53" s="24">
        <v>44</v>
      </c>
      <c r="B53" s="25" t="s">
        <v>198</v>
      </c>
      <c r="C53" s="60" t="s">
        <v>199</v>
      </c>
    </row>
    <row r="54" spans="1:3" ht="105.75" thickBot="1">
      <c r="A54" s="24">
        <v>45</v>
      </c>
      <c r="B54" s="25" t="s">
        <v>200</v>
      </c>
      <c r="C54" s="60" t="s">
        <v>201</v>
      </c>
    </row>
    <row r="55" spans="1:3" ht="17.25" customHeight="1" thickBot="1">
      <c r="A55" s="26">
        <v>45</v>
      </c>
      <c r="B55" s="27"/>
      <c r="C55" s="27"/>
    </row>
    <row r="56" spans="1:3" ht="15.75" customHeight="1">
      <c r="A56" s="77" t="s">
        <v>108</v>
      </c>
      <c r="B56" s="78"/>
      <c r="C56" s="28" t="s">
        <v>109</v>
      </c>
    </row>
    <row r="57" spans="1:3" ht="45" customHeight="1">
      <c r="A57" s="71" t="s">
        <v>248</v>
      </c>
      <c r="B57" s="72"/>
      <c r="C57" s="29" t="s">
        <v>249</v>
      </c>
    </row>
    <row r="58" spans="1:3" ht="31.5" customHeight="1">
      <c r="A58" s="71" t="s">
        <v>250</v>
      </c>
      <c r="B58" s="72"/>
      <c r="C58" s="29" t="s">
        <v>251</v>
      </c>
    </row>
    <row r="59" spans="1:3" ht="15" customHeight="1">
      <c r="A59" s="71" t="s">
        <v>252</v>
      </c>
      <c r="B59" s="72"/>
      <c r="C59" s="29">
        <v>0</v>
      </c>
    </row>
    <row r="60" spans="1:3" ht="15" customHeight="1">
      <c r="A60" s="71" t="s">
        <v>253</v>
      </c>
      <c r="B60" s="72"/>
      <c r="C60" s="29" t="s">
        <v>254</v>
      </c>
    </row>
    <row r="61" spans="1:3" ht="15" customHeight="1">
      <c r="A61" s="71" t="s">
        <v>255</v>
      </c>
      <c r="B61" s="72"/>
      <c r="C61" s="29" t="s">
        <v>256</v>
      </c>
    </row>
    <row r="62" spans="1:3" ht="15" customHeight="1">
      <c r="A62" s="71" t="s">
        <v>257</v>
      </c>
      <c r="B62" s="72"/>
      <c r="C62" s="29" t="s">
        <v>258</v>
      </c>
    </row>
    <row r="63" spans="1:3" ht="15" customHeight="1">
      <c r="A63" s="71" t="s">
        <v>259</v>
      </c>
      <c r="B63" s="72"/>
      <c r="C63" s="29" t="s">
        <v>260</v>
      </c>
    </row>
    <row r="64" spans="1:3" ht="30" customHeight="1">
      <c r="A64" s="71" t="s">
        <v>261</v>
      </c>
      <c r="B64" s="72"/>
      <c r="C64" s="29" t="s">
        <v>262</v>
      </c>
    </row>
    <row r="65" spans="1:3">
      <c r="A65" s="73" t="s">
        <v>110</v>
      </c>
      <c r="B65" s="74"/>
      <c r="C65" s="30" t="s">
        <v>110</v>
      </c>
    </row>
    <row r="66" spans="1:3" ht="31.5" customHeight="1" thickBot="1">
      <c r="A66" s="69" t="s">
        <v>111</v>
      </c>
      <c r="B66" s="70"/>
      <c r="C66" s="31" t="s">
        <v>111</v>
      </c>
    </row>
  </sheetData>
  <autoFilter ref="A9:H9">
    <sortState ref="A10:H54">
      <sortCondition ref="A9"/>
    </sortState>
  </autoFilter>
  <mergeCells count="13">
    <mergeCell ref="A59:B59"/>
    <mergeCell ref="A5:C5"/>
    <mergeCell ref="A6:C6"/>
    <mergeCell ref="A56:B56"/>
    <mergeCell ref="A57:B57"/>
    <mergeCell ref="A58:B58"/>
    <mergeCell ref="A66:B66"/>
    <mergeCell ref="A60:B60"/>
    <mergeCell ref="A61:B61"/>
    <mergeCell ref="A62:B62"/>
    <mergeCell ref="A63:B63"/>
    <mergeCell ref="A64:B64"/>
    <mergeCell ref="A65:B65"/>
  </mergeCells>
  <pageMargins left="0.7" right="0.7" top="0.42708333333333331"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S70"/>
  <sheetViews>
    <sheetView view="pageLayout" zoomScaleNormal="100" workbookViewId="0">
      <selection activeCell="B4" sqref="B4"/>
    </sheetView>
  </sheetViews>
  <sheetFormatPr defaultRowHeight="15"/>
  <cols>
    <col min="1" max="1" width="5.140625" customWidth="1"/>
    <col min="2" max="2" width="18.5703125" customWidth="1"/>
    <col min="3" max="3" width="5.28515625" customWidth="1"/>
    <col min="4" max="4" width="8.140625" customWidth="1"/>
    <col min="5" max="5" width="7.42578125" customWidth="1"/>
    <col min="6" max="6" width="7.140625" customWidth="1"/>
    <col min="7" max="7" width="7" customWidth="1"/>
    <col min="8" max="8" width="6.140625" customWidth="1"/>
    <col min="9" max="9" width="8" customWidth="1"/>
    <col min="10" max="10" width="6.5703125" customWidth="1"/>
    <col min="11" max="11" width="7.42578125" customWidth="1"/>
    <col min="12" max="12" width="6.42578125" customWidth="1"/>
    <col min="13" max="13" width="7.140625" customWidth="1"/>
    <col min="14" max="14" width="6.85546875" customWidth="1"/>
    <col min="15" max="16" width="6.7109375" customWidth="1"/>
    <col min="17" max="17" width="7.42578125" customWidth="1"/>
    <col min="18" max="18" width="7.5703125" customWidth="1"/>
    <col min="19" max="19" width="8.42578125" customWidth="1"/>
  </cols>
  <sheetData>
    <row r="1" spans="1:19" ht="15" customHeight="1">
      <c r="R1" s="32" t="s">
        <v>112</v>
      </c>
    </row>
    <row r="2" spans="1:19" ht="15" customHeight="1">
      <c r="A2" s="33"/>
      <c r="R2" s="32" t="s">
        <v>263</v>
      </c>
    </row>
    <row r="3" spans="1:19" ht="15" customHeight="1">
      <c r="A3" s="33"/>
      <c r="R3" s="32" t="s">
        <v>264</v>
      </c>
    </row>
    <row r="4" spans="1:19" ht="15" customHeight="1">
      <c r="A4" s="33"/>
    </row>
    <row r="5" spans="1:19" ht="19.5">
      <c r="A5" s="102" t="s">
        <v>265</v>
      </c>
      <c r="B5" s="102"/>
      <c r="C5" s="102"/>
      <c r="D5" s="102"/>
      <c r="E5" s="102"/>
      <c r="F5" s="102"/>
      <c r="G5" s="102"/>
      <c r="H5" s="102"/>
      <c r="I5" s="102"/>
      <c r="J5" s="102"/>
      <c r="K5" s="102"/>
      <c r="L5" s="102"/>
      <c r="M5" s="102"/>
      <c r="N5" s="102"/>
      <c r="O5" s="102"/>
      <c r="P5" s="102"/>
      <c r="Q5" s="102"/>
      <c r="R5" s="102"/>
    </row>
    <row r="6" spans="1:19" ht="17.25" customHeight="1">
      <c r="A6" s="102" t="s">
        <v>202</v>
      </c>
      <c r="B6" s="102"/>
      <c r="C6" s="102"/>
      <c r="D6" s="102"/>
      <c r="E6" s="102"/>
      <c r="F6" s="102"/>
      <c r="G6" s="102"/>
      <c r="H6" s="102"/>
      <c r="I6" s="102"/>
      <c r="J6" s="102"/>
      <c r="K6" s="102"/>
      <c r="L6" s="102"/>
      <c r="M6" s="102"/>
      <c r="N6" s="102"/>
      <c r="O6" s="102"/>
      <c r="P6" s="102"/>
      <c r="Q6" s="102"/>
      <c r="R6" s="102"/>
      <c r="S6" s="33"/>
    </row>
    <row r="7" spans="1:19" ht="16.5" thickBot="1">
      <c r="A7" s="33"/>
      <c r="B7" s="34"/>
      <c r="C7" s="34"/>
      <c r="D7" s="34"/>
      <c r="E7" s="35"/>
      <c r="F7" s="33"/>
      <c r="G7" s="33"/>
      <c r="H7" s="33"/>
      <c r="I7" s="33"/>
      <c r="J7" s="33"/>
      <c r="K7" s="33"/>
      <c r="L7" s="33"/>
      <c r="M7" s="33"/>
      <c r="N7" s="36"/>
      <c r="P7" s="36"/>
      <c r="Q7" s="36"/>
      <c r="R7" s="36" t="s">
        <v>203</v>
      </c>
      <c r="S7" s="33"/>
    </row>
    <row r="8" spans="1:19" ht="18.75" customHeight="1" thickBot="1">
      <c r="A8" s="103" t="s">
        <v>114</v>
      </c>
      <c r="B8" s="99" t="s">
        <v>204</v>
      </c>
      <c r="C8" s="100"/>
      <c r="D8" s="101"/>
      <c r="E8" s="99" t="s">
        <v>205</v>
      </c>
      <c r="F8" s="100"/>
      <c r="G8" s="100"/>
      <c r="H8" s="100"/>
      <c r="I8" s="100"/>
      <c r="J8" s="100"/>
      <c r="K8" s="100"/>
      <c r="L8" s="100"/>
      <c r="M8" s="100"/>
      <c r="N8" s="100"/>
      <c r="O8" s="100"/>
      <c r="P8" s="101"/>
      <c r="Q8" s="106" t="s">
        <v>206</v>
      </c>
      <c r="R8" s="107"/>
    </row>
    <row r="9" spans="1:19" ht="25.5" customHeight="1" thickBot="1">
      <c r="A9" s="104"/>
      <c r="B9" s="103" t="s">
        <v>207</v>
      </c>
      <c r="C9" s="110" t="s">
        <v>208</v>
      </c>
      <c r="D9" s="110" t="s">
        <v>209</v>
      </c>
      <c r="E9" s="99" t="s">
        <v>210</v>
      </c>
      <c r="F9" s="101"/>
      <c r="G9" s="99" t="s">
        <v>211</v>
      </c>
      <c r="H9" s="101"/>
      <c r="I9" s="99" t="s">
        <v>212</v>
      </c>
      <c r="J9" s="101"/>
      <c r="K9" s="99" t="s">
        <v>213</v>
      </c>
      <c r="L9" s="101"/>
      <c r="M9" s="99" t="s">
        <v>214</v>
      </c>
      <c r="N9" s="101"/>
      <c r="O9" s="99" t="s">
        <v>215</v>
      </c>
      <c r="P9" s="101"/>
      <c r="Q9" s="108"/>
      <c r="R9" s="109"/>
    </row>
    <row r="10" spans="1:19" ht="23.25" thickBot="1">
      <c r="A10" s="105"/>
      <c r="B10" s="105"/>
      <c r="C10" s="111"/>
      <c r="D10" s="111"/>
      <c r="E10" s="37" t="s">
        <v>216</v>
      </c>
      <c r="F10" s="37" t="s">
        <v>217</v>
      </c>
      <c r="G10" s="37" t="s">
        <v>216</v>
      </c>
      <c r="H10" s="37" t="s">
        <v>217</v>
      </c>
      <c r="I10" s="37" t="s">
        <v>216</v>
      </c>
      <c r="J10" s="37" t="s">
        <v>217</v>
      </c>
      <c r="K10" s="37" t="s">
        <v>216</v>
      </c>
      <c r="L10" s="37" t="s">
        <v>217</v>
      </c>
      <c r="M10" s="37" t="s">
        <v>216</v>
      </c>
      <c r="N10" s="37" t="s">
        <v>217</v>
      </c>
      <c r="O10" s="37" t="s">
        <v>216</v>
      </c>
      <c r="P10" s="37" t="s">
        <v>217</v>
      </c>
      <c r="Q10" s="37" t="s">
        <v>216</v>
      </c>
      <c r="R10" s="37" t="s">
        <v>217</v>
      </c>
    </row>
    <row r="11" spans="1:19" ht="15.75" thickBot="1">
      <c r="A11" s="38">
        <v>1</v>
      </c>
      <c r="B11" s="39">
        <v>2</v>
      </c>
      <c r="C11" s="40">
        <v>3</v>
      </c>
      <c r="D11" s="39">
        <v>4</v>
      </c>
      <c r="E11" s="39">
        <v>5</v>
      </c>
      <c r="F11" s="39">
        <v>6</v>
      </c>
      <c r="G11" s="39">
        <v>7</v>
      </c>
      <c r="H11" s="39">
        <v>8</v>
      </c>
      <c r="I11" s="39"/>
      <c r="J11" s="39"/>
      <c r="K11" s="39"/>
      <c r="L11" s="39"/>
      <c r="M11" s="39">
        <v>9</v>
      </c>
      <c r="N11" s="39">
        <v>10</v>
      </c>
      <c r="O11" s="39">
        <v>11</v>
      </c>
      <c r="P11" s="39">
        <v>12</v>
      </c>
      <c r="Q11" s="39">
        <v>13</v>
      </c>
      <c r="R11" s="39">
        <v>14</v>
      </c>
    </row>
    <row r="12" spans="1:19">
      <c r="A12" s="41">
        <v>1</v>
      </c>
      <c r="B12" s="42" t="s">
        <v>117</v>
      </c>
      <c r="C12" s="43" t="s">
        <v>218</v>
      </c>
      <c r="D12" s="44"/>
      <c r="E12" s="45">
        <v>445.2</v>
      </c>
      <c r="F12" s="45"/>
      <c r="G12" s="45">
        <v>63.6</v>
      </c>
      <c r="H12" s="45"/>
      <c r="I12" s="45">
        <v>1260</v>
      </c>
      <c r="J12" s="45"/>
      <c r="K12" s="45">
        <v>106</v>
      </c>
      <c r="L12" s="45"/>
      <c r="M12" s="45">
        <v>233.20000000000002</v>
      </c>
      <c r="N12" s="45"/>
      <c r="O12" s="45">
        <v>238.5</v>
      </c>
      <c r="P12" s="45"/>
      <c r="Q12" s="45">
        <v>2346.5</v>
      </c>
      <c r="R12" s="44">
        <v>0</v>
      </c>
    </row>
    <row r="13" spans="1:19">
      <c r="A13" s="41">
        <v>2</v>
      </c>
      <c r="B13" s="42" t="s">
        <v>119</v>
      </c>
      <c r="C13" s="43" t="s">
        <v>218</v>
      </c>
      <c r="D13" s="44"/>
      <c r="E13" s="45">
        <v>6.72</v>
      </c>
      <c r="F13" s="45"/>
      <c r="G13" s="45">
        <v>0.96</v>
      </c>
      <c r="H13" s="45"/>
      <c r="I13" s="45">
        <v>20.16</v>
      </c>
      <c r="J13" s="45"/>
      <c r="K13" s="45">
        <v>1.6</v>
      </c>
      <c r="L13" s="45"/>
      <c r="M13" s="45">
        <v>3.52</v>
      </c>
      <c r="N13" s="45"/>
      <c r="O13" s="45">
        <v>3.6</v>
      </c>
      <c r="P13" s="45"/>
      <c r="Q13" s="45">
        <v>36.56</v>
      </c>
      <c r="R13" s="44">
        <v>0</v>
      </c>
    </row>
    <row r="14" spans="1:19" ht="25.5">
      <c r="A14" s="41">
        <v>3</v>
      </c>
      <c r="B14" s="42" t="s">
        <v>121</v>
      </c>
      <c r="C14" s="43" t="s">
        <v>218</v>
      </c>
      <c r="D14" s="44"/>
      <c r="E14" s="45">
        <v>6.72</v>
      </c>
      <c r="F14" s="45"/>
      <c r="G14" s="45">
        <v>0.96</v>
      </c>
      <c r="H14" s="45"/>
      <c r="I14" s="45">
        <v>20.16</v>
      </c>
      <c r="J14" s="45"/>
      <c r="K14" s="45">
        <v>1.6</v>
      </c>
      <c r="L14" s="45"/>
      <c r="M14" s="45">
        <v>3.52</v>
      </c>
      <c r="N14" s="45"/>
      <c r="O14" s="45">
        <v>3.6</v>
      </c>
      <c r="P14" s="45"/>
      <c r="Q14" s="45">
        <v>36.56</v>
      </c>
      <c r="R14" s="44">
        <v>0</v>
      </c>
    </row>
    <row r="15" spans="1:19">
      <c r="A15" s="41">
        <v>4</v>
      </c>
      <c r="B15" s="42" t="s">
        <v>123</v>
      </c>
      <c r="C15" s="43" t="s">
        <v>218</v>
      </c>
      <c r="D15" s="44"/>
      <c r="E15" s="45">
        <v>42</v>
      </c>
      <c r="F15" s="45"/>
      <c r="G15" s="45">
        <v>6</v>
      </c>
      <c r="H15" s="45"/>
      <c r="I15" s="45">
        <v>105.84</v>
      </c>
      <c r="J15" s="45"/>
      <c r="K15" s="45">
        <v>10</v>
      </c>
      <c r="L15" s="45"/>
      <c r="M15" s="45">
        <v>22</v>
      </c>
      <c r="N15" s="45"/>
      <c r="O15" s="45">
        <v>22.5</v>
      </c>
      <c r="P15" s="45"/>
      <c r="Q15" s="45">
        <v>208.34</v>
      </c>
      <c r="R15" s="44">
        <v>0</v>
      </c>
    </row>
    <row r="16" spans="1:19">
      <c r="A16" s="41">
        <v>5</v>
      </c>
      <c r="B16" s="42" t="s">
        <v>125</v>
      </c>
      <c r="C16" s="43" t="s">
        <v>218</v>
      </c>
      <c r="D16" s="44"/>
      <c r="E16" s="45">
        <v>0</v>
      </c>
      <c r="F16" s="45"/>
      <c r="G16" s="46">
        <v>0</v>
      </c>
      <c r="H16" s="45"/>
      <c r="I16" s="45">
        <v>63</v>
      </c>
      <c r="J16" s="45"/>
      <c r="K16" s="45">
        <v>0</v>
      </c>
      <c r="L16" s="45"/>
      <c r="M16" s="45">
        <v>0</v>
      </c>
      <c r="N16" s="45"/>
      <c r="O16" s="45">
        <v>0</v>
      </c>
      <c r="P16" s="45"/>
      <c r="Q16" s="45">
        <v>63</v>
      </c>
      <c r="R16" s="44">
        <v>0</v>
      </c>
    </row>
    <row r="17" spans="1:18">
      <c r="A17" s="41">
        <v>6</v>
      </c>
      <c r="B17" s="42" t="s">
        <v>127</v>
      </c>
      <c r="C17" s="43" t="s">
        <v>218</v>
      </c>
      <c r="D17" s="44"/>
      <c r="E17" s="45">
        <v>0</v>
      </c>
      <c r="F17" s="45"/>
      <c r="G17" s="46">
        <v>0</v>
      </c>
      <c r="H17" s="45"/>
      <c r="I17" s="45">
        <v>93.24</v>
      </c>
      <c r="J17" s="45"/>
      <c r="K17" s="45">
        <v>0</v>
      </c>
      <c r="L17" s="45"/>
      <c r="M17" s="45">
        <v>0</v>
      </c>
      <c r="N17" s="45"/>
      <c r="O17" s="45">
        <v>0</v>
      </c>
      <c r="P17" s="45"/>
      <c r="Q17" s="45">
        <v>93.24</v>
      </c>
      <c r="R17" s="44">
        <v>0</v>
      </c>
    </row>
    <row r="18" spans="1:18">
      <c r="A18" s="41">
        <v>7</v>
      </c>
      <c r="B18" s="42" t="s">
        <v>129</v>
      </c>
      <c r="C18" s="43" t="s">
        <v>218</v>
      </c>
      <c r="D18" s="44"/>
      <c r="E18" s="46">
        <v>109.2</v>
      </c>
      <c r="F18" s="45"/>
      <c r="G18" s="46">
        <v>15.6</v>
      </c>
      <c r="H18" s="45"/>
      <c r="I18" s="45">
        <v>1008</v>
      </c>
      <c r="J18" s="45"/>
      <c r="K18" s="45">
        <v>26</v>
      </c>
      <c r="L18" s="45"/>
      <c r="M18" s="45">
        <v>57.2</v>
      </c>
      <c r="N18" s="45"/>
      <c r="O18" s="45">
        <v>58.5</v>
      </c>
      <c r="P18" s="45"/>
      <c r="Q18" s="45">
        <v>1274.5</v>
      </c>
      <c r="R18" s="44">
        <v>0</v>
      </c>
    </row>
    <row r="19" spans="1:18" ht="25.5">
      <c r="A19" s="41">
        <v>8</v>
      </c>
      <c r="B19" s="42" t="s">
        <v>131</v>
      </c>
      <c r="C19" s="43" t="s">
        <v>218</v>
      </c>
      <c r="D19" s="44"/>
      <c r="E19" s="46">
        <v>25.2</v>
      </c>
      <c r="F19" s="45"/>
      <c r="G19" s="46">
        <v>3.6</v>
      </c>
      <c r="H19" s="45"/>
      <c r="I19" s="45">
        <v>42.84</v>
      </c>
      <c r="J19" s="45"/>
      <c r="K19" s="45">
        <v>6</v>
      </c>
      <c r="L19" s="45"/>
      <c r="M19" s="45">
        <v>13.200000000000001</v>
      </c>
      <c r="N19" s="45"/>
      <c r="O19" s="45">
        <v>13.5</v>
      </c>
      <c r="P19" s="45"/>
      <c r="Q19" s="45">
        <v>104.34</v>
      </c>
      <c r="R19" s="44">
        <v>0</v>
      </c>
    </row>
    <row r="20" spans="1:18">
      <c r="A20" s="41">
        <v>9</v>
      </c>
      <c r="B20" s="42" t="s">
        <v>133</v>
      </c>
      <c r="C20" s="43" t="s">
        <v>218</v>
      </c>
      <c r="D20" s="44"/>
      <c r="E20" s="46">
        <v>25.2</v>
      </c>
      <c r="F20" s="45"/>
      <c r="G20" s="46">
        <v>3.6</v>
      </c>
      <c r="H20" s="45"/>
      <c r="I20" s="45">
        <v>93.24</v>
      </c>
      <c r="J20" s="45"/>
      <c r="K20" s="45">
        <v>6</v>
      </c>
      <c r="L20" s="45"/>
      <c r="M20" s="45">
        <v>13.200000000000001</v>
      </c>
      <c r="N20" s="45"/>
      <c r="O20" s="45">
        <v>13.5</v>
      </c>
      <c r="P20" s="45"/>
      <c r="Q20" s="45">
        <v>154.73999999999998</v>
      </c>
      <c r="R20" s="44">
        <v>0</v>
      </c>
    </row>
    <row r="21" spans="1:18">
      <c r="A21" s="41">
        <v>10</v>
      </c>
      <c r="B21" s="42" t="s">
        <v>135</v>
      </c>
      <c r="C21" s="43" t="s">
        <v>218</v>
      </c>
      <c r="D21" s="44"/>
      <c r="E21" s="46">
        <v>75.600000000000009</v>
      </c>
      <c r="F21" s="45"/>
      <c r="G21" s="46">
        <v>10.8</v>
      </c>
      <c r="H21" s="45"/>
      <c r="I21" s="45">
        <v>287.28000000000003</v>
      </c>
      <c r="J21" s="45"/>
      <c r="K21" s="45">
        <v>18</v>
      </c>
      <c r="L21" s="45"/>
      <c r="M21" s="45">
        <v>39.6</v>
      </c>
      <c r="N21" s="45"/>
      <c r="O21" s="45">
        <v>40.5</v>
      </c>
      <c r="P21" s="45"/>
      <c r="Q21" s="45">
        <v>471.78000000000009</v>
      </c>
      <c r="R21" s="44">
        <v>0</v>
      </c>
    </row>
    <row r="22" spans="1:18">
      <c r="A22" s="41">
        <v>11</v>
      </c>
      <c r="B22" s="42" t="s">
        <v>137</v>
      </c>
      <c r="C22" s="43" t="s">
        <v>218</v>
      </c>
      <c r="D22" s="44"/>
      <c r="E22" s="46">
        <v>16.8</v>
      </c>
      <c r="F22" s="45"/>
      <c r="G22" s="46">
        <v>2.4</v>
      </c>
      <c r="H22" s="45"/>
      <c r="I22" s="45">
        <v>63</v>
      </c>
      <c r="J22" s="45"/>
      <c r="K22" s="45">
        <v>4</v>
      </c>
      <c r="L22" s="45"/>
      <c r="M22" s="45">
        <v>8.8000000000000007</v>
      </c>
      <c r="N22" s="45"/>
      <c r="O22" s="45">
        <v>9</v>
      </c>
      <c r="P22" s="45"/>
      <c r="Q22" s="45">
        <v>104</v>
      </c>
      <c r="R22" s="44">
        <v>0</v>
      </c>
    </row>
    <row r="23" spans="1:18">
      <c r="A23" s="41">
        <v>12</v>
      </c>
      <c r="B23" s="42" t="s">
        <v>139</v>
      </c>
      <c r="C23" s="43" t="s">
        <v>218</v>
      </c>
      <c r="D23" s="44"/>
      <c r="E23" s="46">
        <v>25.2</v>
      </c>
      <c r="F23" s="45"/>
      <c r="G23" s="46">
        <v>3.6</v>
      </c>
      <c r="H23" s="45"/>
      <c r="I23" s="45">
        <v>103.32000000000001</v>
      </c>
      <c r="J23" s="45"/>
      <c r="K23" s="45">
        <v>6</v>
      </c>
      <c r="L23" s="45"/>
      <c r="M23" s="45">
        <v>13.200000000000001</v>
      </c>
      <c r="N23" s="45"/>
      <c r="O23" s="45">
        <v>13.5</v>
      </c>
      <c r="P23" s="45"/>
      <c r="Q23" s="45">
        <v>164.82</v>
      </c>
      <c r="R23" s="44">
        <v>0</v>
      </c>
    </row>
    <row r="24" spans="1:18">
      <c r="A24" s="41">
        <v>13</v>
      </c>
      <c r="B24" s="42" t="s">
        <v>141</v>
      </c>
      <c r="C24" s="43" t="s">
        <v>218</v>
      </c>
      <c r="D24" s="44"/>
      <c r="E24" s="46">
        <v>21</v>
      </c>
      <c r="F24" s="45"/>
      <c r="G24" s="46">
        <v>3</v>
      </c>
      <c r="H24" s="45"/>
      <c r="I24" s="45">
        <v>171.36</v>
      </c>
      <c r="J24" s="45"/>
      <c r="K24" s="45">
        <v>5</v>
      </c>
      <c r="L24" s="45"/>
      <c r="M24" s="45">
        <v>11</v>
      </c>
      <c r="N24" s="45"/>
      <c r="O24" s="45">
        <v>11.25</v>
      </c>
      <c r="P24" s="45"/>
      <c r="Q24" s="45">
        <v>222.61</v>
      </c>
      <c r="R24" s="44">
        <v>0</v>
      </c>
    </row>
    <row r="25" spans="1:18">
      <c r="A25" s="41">
        <v>14</v>
      </c>
      <c r="B25" s="42" t="s">
        <v>143</v>
      </c>
      <c r="C25" s="43" t="s">
        <v>218</v>
      </c>
      <c r="D25" s="44"/>
      <c r="E25" s="46">
        <v>46.2</v>
      </c>
      <c r="F25" s="45"/>
      <c r="G25" s="46">
        <v>6.6000000000000005</v>
      </c>
      <c r="H25" s="45"/>
      <c r="I25" s="45">
        <v>199.08</v>
      </c>
      <c r="J25" s="45"/>
      <c r="K25" s="45">
        <v>11</v>
      </c>
      <c r="L25" s="45"/>
      <c r="M25" s="45">
        <v>24.2</v>
      </c>
      <c r="N25" s="45"/>
      <c r="O25" s="45">
        <v>24.75</v>
      </c>
      <c r="P25" s="45"/>
      <c r="Q25" s="45">
        <v>311.83</v>
      </c>
      <c r="R25" s="44">
        <v>0</v>
      </c>
    </row>
    <row r="26" spans="1:18">
      <c r="A26" s="41">
        <v>15</v>
      </c>
      <c r="B26" s="42" t="s">
        <v>145</v>
      </c>
      <c r="C26" s="43" t="s">
        <v>218</v>
      </c>
      <c r="D26" s="44"/>
      <c r="E26" s="46">
        <v>0</v>
      </c>
      <c r="F26" s="45"/>
      <c r="G26" s="46">
        <v>0</v>
      </c>
      <c r="H26" s="45"/>
      <c r="I26" s="45">
        <v>136.08000000000001</v>
      </c>
      <c r="J26" s="45"/>
      <c r="K26" s="45">
        <v>0</v>
      </c>
      <c r="L26" s="45"/>
      <c r="M26" s="45">
        <v>0</v>
      </c>
      <c r="N26" s="45"/>
      <c r="O26" s="45">
        <v>0</v>
      </c>
      <c r="P26" s="45"/>
      <c r="Q26" s="45">
        <v>136.08000000000001</v>
      </c>
      <c r="R26" s="44">
        <v>0</v>
      </c>
    </row>
    <row r="27" spans="1:18">
      <c r="A27" s="41">
        <v>16</v>
      </c>
      <c r="B27" s="42" t="s">
        <v>146</v>
      </c>
      <c r="C27" s="43" t="s">
        <v>218</v>
      </c>
      <c r="D27" s="44"/>
      <c r="E27" s="46">
        <v>0</v>
      </c>
      <c r="F27" s="45"/>
      <c r="G27" s="46">
        <v>0</v>
      </c>
      <c r="H27" s="45"/>
      <c r="I27" s="45">
        <v>88.2</v>
      </c>
      <c r="J27" s="45"/>
      <c r="K27" s="45">
        <v>0</v>
      </c>
      <c r="L27" s="45"/>
      <c r="M27" s="45">
        <v>0</v>
      </c>
      <c r="N27" s="45"/>
      <c r="O27" s="45">
        <v>0</v>
      </c>
      <c r="P27" s="45"/>
      <c r="Q27" s="45">
        <v>88.2</v>
      </c>
      <c r="R27" s="44">
        <v>0</v>
      </c>
    </row>
    <row r="28" spans="1:18" ht="25.5">
      <c r="A28" s="41">
        <v>17</v>
      </c>
      <c r="B28" s="42" t="s">
        <v>148</v>
      </c>
      <c r="C28" s="43" t="s">
        <v>219</v>
      </c>
      <c r="D28" s="44"/>
      <c r="E28" s="46">
        <v>0</v>
      </c>
      <c r="F28" s="45"/>
      <c r="G28" s="46">
        <v>0</v>
      </c>
      <c r="H28" s="45"/>
      <c r="I28" s="45">
        <v>1260</v>
      </c>
      <c r="J28" s="45"/>
      <c r="K28" s="45">
        <v>0</v>
      </c>
      <c r="L28" s="45"/>
      <c r="M28" s="45">
        <v>0</v>
      </c>
      <c r="N28" s="45"/>
      <c r="O28" s="45">
        <v>0</v>
      </c>
      <c r="P28" s="45"/>
      <c r="Q28" s="45">
        <v>1260</v>
      </c>
      <c r="R28" s="44">
        <v>0</v>
      </c>
    </row>
    <row r="29" spans="1:18">
      <c r="A29" s="41">
        <v>18</v>
      </c>
      <c r="B29" s="42" t="s">
        <v>150</v>
      </c>
      <c r="C29" s="43" t="s">
        <v>218</v>
      </c>
      <c r="D29" s="44"/>
      <c r="E29" s="46">
        <v>84</v>
      </c>
      <c r="F29" s="45"/>
      <c r="G29" s="46">
        <v>12</v>
      </c>
      <c r="H29" s="45"/>
      <c r="I29" s="45">
        <v>554.4</v>
      </c>
      <c r="J29" s="45"/>
      <c r="K29" s="45">
        <v>20</v>
      </c>
      <c r="L29" s="45"/>
      <c r="M29" s="45">
        <v>44</v>
      </c>
      <c r="N29" s="45"/>
      <c r="O29" s="45">
        <v>45</v>
      </c>
      <c r="P29" s="45"/>
      <c r="Q29" s="45">
        <v>759.4</v>
      </c>
      <c r="R29" s="44">
        <v>0</v>
      </c>
    </row>
    <row r="30" spans="1:18">
      <c r="A30" s="41">
        <v>19</v>
      </c>
      <c r="B30" s="42" t="s">
        <v>152</v>
      </c>
      <c r="C30" s="43" t="s">
        <v>218</v>
      </c>
      <c r="D30" s="44"/>
      <c r="E30" s="46">
        <v>126</v>
      </c>
      <c r="F30" s="45"/>
      <c r="G30" s="46">
        <v>18</v>
      </c>
      <c r="H30" s="45"/>
      <c r="I30" s="45">
        <v>327.60000000000002</v>
      </c>
      <c r="J30" s="45"/>
      <c r="K30" s="45">
        <v>30</v>
      </c>
      <c r="L30" s="45"/>
      <c r="M30" s="45">
        <v>66</v>
      </c>
      <c r="N30" s="45"/>
      <c r="O30" s="45">
        <v>67.5</v>
      </c>
      <c r="P30" s="45"/>
      <c r="Q30" s="45">
        <v>635.1</v>
      </c>
      <c r="R30" s="44">
        <v>0</v>
      </c>
    </row>
    <row r="31" spans="1:18" ht="25.5">
      <c r="A31" s="41">
        <v>20</v>
      </c>
      <c r="B31" s="42" t="s">
        <v>154</v>
      </c>
      <c r="C31" s="43" t="s">
        <v>220</v>
      </c>
      <c r="D31" s="44"/>
      <c r="E31" s="46">
        <v>119.28</v>
      </c>
      <c r="F31" s="45"/>
      <c r="G31" s="46">
        <v>17.04</v>
      </c>
      <c r="H31" s="45"/>
      <c r="I31" s="45">
        <v>378</v>
      </c>
      <c r="J31" s="45"/>
      <c r="K31" s="45">
        <v>28.400000000000002</v>
      </c>
      <c r="L31" s="45"/>
      <c r="M31" s="45">
        <v>62.480000000000004</v>
      </c>
      <c r="N31" s="45"/>
      <c r="O31" s="45">
        <v>63.9</v>
      </c>
      <c r="P31" s="45"/>
      <c r="Q31" s="45">
        <v>669.09999999999991</v>
      </c>
      <c r="R31" s="44">
        <v>0</v>
      </c>
    </row>
    <row r="32" spans="1:18">
      <c r="A32" s="41">
        <v>21</v>
      </c>
      <c r="B32" s="42" t="s">
        <v>156</v>
      </c>
      <c r="C32" s="43" t="s">
        <v>218</v>
      </c>
      <c r="D32" s="44"/>
      <c r="E32" s="46">
        <v>12.6</v>
      </c>
      <c r="F32" s="45"/>
      <c r="G32" s="46">
        <v>1.8</v>
      </c>
      <c r="H32" s="45"/>
      <c r="I32" s="45">
        <v>22.68</v>
      </c>
      <c r="J32" s="45"/>
      <c r="K32" s="45">
        <v>3</v>
      </c>
      <c r="L32" s="45"/>
      <c r="M32" s="45">
        <v>6.6000000000000005</v>
      </c>
      <c r="N32" s="45"/>
      <c r="O32" s="45">
        <v>6.75</v>
      </c>
      <c r="P32" s="45"/>
      <c r="Q32" s="45">
        <v>53.43</v>
      </c>
      <c r="R32" s="44">
        <v>0</v>
      </c>
    </row>
    <row r="33" spans="1:18">
      <c r="A33" s="41">
        <v>22</v>
      </c>
      <c r="B33" s="42" t="s">
        <v>158</v>
      </c>
      <c r="C33" s="43" t="s">
        <v>218</v>
      </c>
      <c r="D33" s="44"/>
      <c r="E33" s="46">
        <v>0</v>
      </c>
      <c r="F33" s="45"/>
      <c r="G33" s="46">
        <v>0</v>
      </c>
      <c r="H33" s="45"/>
      <c r="I33" s="45">
        <v>15.120000000000001</v>
      </c>
      <c r="J33" s="45"/>
      <c r="K33" s="45">
        <v>0</v>
      </c>
      <c r="L33" s="45"/>
      <c r="M33" s="45">
        <v>0</v>
      </c>
      <c r="N33" s="45"/>
      <c r="O33" s="45">
        <v>0</v>
      </c>
      <c r="P33" s="45"/>
      <c r="Q33" s="45">
        <v>15.120000000000001</v>
      </c>
      <c r="R33" s="44">
        <v>0</v>
      </c>
    </row>
    <row r="34" spans="1:18">
      <c r="A34" s="41">
        <v>23</v>
      </c>
      <c r="B34" s="42" t="s">
        <v>160</v>
      </c>
      <c r="C34" s="43" t="s">
        <v>218</v>
      </c>
      <c r="D34" s="44"/>
      <c r="E34" s="46">
        <v>33.6</v>
      </c>
      <c r="F34" s="45"/>
      <c r="G34" s="46">
        <v>4.8</v>
      </c>
      <c r="H34" s="45"/>
      <c r="I34" s="45">
        <v>176.4</v>
      </c>
      <c r="J34" s="45"/>
      <c r="K34" s="45">
        <v>8</v>
      </c>
      <c r="L34" s="45"/>
      <c r="M34" s="45">
        <v>17.600000000000001</v>
      </c>
      <c r="N34" s="45"/>
      <c r="O34" s="45">
        <v>18</v>
      </c>
      <c r="P34" s="45"/>
      <c r="Q34" s="45">
        <v>258.39999999999998</v>
      </c>
      <c r="R34" s="44">
        <v>0</v>
      </c>
    </row>
    <row r="35" spans="1:18">
      <c r="A35" s="41">
        <v>24</v>
      </c>
      <c r="B35" s="42" t="s">
        <v>162</v>
      </c>
      <c r="C35" s="43" t="s">
        <v>218</v>
      </c>
      <c r="D35" s="44"/>
      <c r="E35" s="46">
        <v>21</v>
      </c>
      <c r="F35" s="45"/>
      <c r="G35" s="46">
        <v>3</v>
      </c>
      <c r="H35" s="45"/>
      <c r="I35" s="45">
        <v>30.240000000000002</v>
      </c>
      <c r="J35" s="45"/>
      <c r="K35" s="45">
        <v>5</v>
      </c>
      <c r="L35" s="45"/>
      <c r="M35" s="45">
        <v>11</v>
      </c>
      <c r="N35" s="45"/>
      <c r="O35" s="45">
        <v>11.25</v>
      </c>
      <c r="P35" s="45"/>
      <c r="Q35" s="45">
        <v>81.490000000000009</v>
      </c>
      <c r="R35" s="44">
        <v>0</v>
      </c>
    </row>
    <row r="36" spans="1:18" ht="25.5">
      <c r="A36" s="41">
        <v>25</v>
      </c>
      <c r="B36" s="42" t="s">
        <v>163</v>
      </c>
      <c r="C36" s="43" t="s">
        <v>218</v>
      </c>
      <c r="D36" s="44"/>
      <c r="E36" s="46">
        <v>23.52</v>
      </c>
      <c r="F36" s="45"/>
      <c r="G36" s="46">
        <v>3.36</v>
      </c>
      <c r="H36" s="45"/>
      <c r="I36" s="45">
        <v>32.76</v>
      </c>
      <c r="J36" s="45"/>
      <c r="K36" s="45">
        <v>5.6000000000000005</v>
      </c>
      <c r="L36" s="45"/>
      <c r="M36" s="45">
        <v>12.32</v>
      </c>
      <c r="N36" s="45"/>
      <c r="O36" s="45">
        <v>12.6</v>
      </c>
      <c r="P36" s="45"/>
      <c r="Q36" s="45">
        <v>90.16</v>
      </c>
      <c r="R36" s="44">
        <v>0</v>
      </c>
    </row>
    <row r="37" spans="1:18">
      <c r="A37" s="41">
        <v>26</v>
      </c>
      <c r="B37" s="42" t="s">
        <v>165</v>
      </c>
      <c r="C37" s="43" t="s">
        <v>218</v>
      </c>
      <c r="D37" s="44"/>
      <c r="E37" s="46">
        <v>8.4</v>
      </c>
      <c r="F37" s="45"/>
      <c r="G37" s="46">
        <v>1.2</v>
      </c>
      <c r="H37" s="45"/>
      <c r="I37" s="45">
        <v>5.04</v>
      </c>
      <c r="J37" s="45"/>
      <c r="K37" s="45">
        <v>2</v>
      </c>
      <c r="L37" s="45"/>
      <c r="M37" s="45">
        <v>4.4000000000000004</v>
      </c>
      <c r="N37" s="45"/>
      <c r="O37" s="45">
        <v>4.5</v>
      </c>
      <c r="P37" s="45"/>
      <c r="Q37" s="45">
        <v>25.54</v>
      </c>
      <c r="R37" s="44">
        <v>0</v>
      </c>
    </row>
    <row r="38" spans="1:18">
      <c r="A38" s="41">
        <v>27</v>
      </c>
      <c r="B38" s="42" t="s">
        <v>167</v>
      </c>
      <c r="C38" s="43" t="s">
        <v>218</v>
      </c>
      <c r="D38" s="44"/>
      <c r="E38" s="46">
        <v>0.84</v>
      </c>
      <c r="F38" s="45"/>
      <c r="G38" s="46">
        <v>0.12</v>
      </c>
      <c r="H38" s="45"/>
      <c r="I38" s="45">
        <v>0.504</v>
      </c>
      <c r="J38" s="45"/>
      <c r="K38" s="45">
        <v>0.2</v>
      </c>
      <c r="L38" s="45"/>
      <c r="M38" s="45">
        <v>0.44</v>
      </c>
      <c r="N38" s="45"/>
      <c r="O38" s="45">
        <v>0.45</v>
      </c>
      <c r="P38" s="45"/>
      <c r="Q38" s="45">
        <v>2.5540000000000003</v>
      </c>
      <c r="R38" s="44">
        <v>0</v>
      </c>
    </row>
    <row r="39" spans="1:18">
      <c r="A39" s="41">
        <v>28</v>
      </c>
      <c r="B39" s="42" t="s">
        <v>169</v>
      </c>
      <c r="C39" s="43" t="s">
        <v>218</v>
      </c>
      <c r="D39" s="44"/>
      <c r="E39" s="46">
        <v>0</v>
      </c>
      <c r="F39" s="45"/>
      <c r="G39" s="46">
        <v>0</v>
      </c>
      <c r="H39" s="45"/>
      <c r="I39" s="45">
        <v>428.40000000000003</v>
      </c>
      <c r="J39" s="45"/>
      <c r="K39" s="45">
        <v>0</v>
      </c>
      <c r="L39" s="45"/>
      <c r="M39" s="45">
        <v>0</v>
      </c>
      <c r="N39" s="45"/>
      <c r="O39" s="45">
        <v>0</v>
      </c>
      <c r="P39" s="45"/>
      <c r="Q39" s="45">
        <v>428.40000000000003</v>
      </c>
      <c r="R39" s="44">
        <v>0</v>
      </c>
    </row>
    <row r="40" spans="1:18">
      <c r="A40" s="41">
        <v>29</v>
      </c>
      <c r="B40" s="42" t="s">
        <v>171</v>
      </c>
      <c r="C40" s="43" t="s">
        <v>218</v>
      </c>
      <c r="D40" s="44"/>
      <c r="E40" s="46">
        <v>42</v>
      </c>
      <c r="F40" s="45"/>
      <c r="G40" s="46">
        <v>6</v>
      </c>
      <c r="H40" s="45"/>
      <c r="I40" s="45">
        <v>126</v>
      </c>
      <c r="J40" s="45"/>
      <c r="K40" s="45">
        <v>10</v>
      </c>
      <c r="L40" s="45"/>
      <c r="M40" s="45">
        <v>22</v>
      </c>
      <c r="N40" s="45"/>
      <c r="O40" s="45">
        <v>22.5</v>
      </c>
      <c r="P40" s="45"/>
      <c r="Q40" s="45">
        <v>228.5</v>
      </c>
      <c r="R40" s="44">
        <v>0</v>
      </c>
    </row>
    <row r="41" spans="1:18">
      <c r="A41" s="41">
        <v>30</v>
      </c>
      <c r="B41" s="42" t="s">
        <v>173</v>
      </c>
      <c r="C41" s="43" t="s">
        <v>218</v>
      </c>
      <c r="D41" s="44"/>
      <c r="E41" s="46">
        <v>33.6</v>
      </c>
      <c r="F41" s="45"/>
      <c r="G41" s="46">
        <v>4.8</v>
      </c>
      <c r="H41" s="45"/>
      <c r="I41" s="45">
        <v>63</v>
      </c>
      <c r="J41" s="45"/>
      <c r="K41" s="45">
        <v>8</v>
      </c>
      <c r="L41" s="45"/>
      <c r="M41" s="45">
        <v>17.600000000000001</v>
      </c>
      <c r="N41" s="45"/>
      <c r="O41" s="45">
        <v>18</v>
      </c>
      <c r="P41" s="45"/>
      <c r="Q41" s="45">
        <v>145</v>
      </c>
      <c r="R41" s="44">
        <v>0</v>
      </c>
    </row>
    <row r="42" spans="1:18" ht="38.25">
      <c r="A42" s="41">
        <v>31</v>
      </c>
      <c r="B42" s="42" t="s">
        <v>175</v>
      </c>
      <c r="C42" s="43" t="s">
        <v>218</v>
      </c>
      <c r="D42" s="44"/>
      <c r="E42" s="46">
        <v>50.4</v>
      </c>
      <c r="F42" s="45"/>
      <c r="G42" s="46">
        <v>7.2</v>
      </c>
      <c r="H42" s="45"/>
      <c r="I42" s="45">
        <v>252</v>
      </c>
      <c r="J42" s="45"/>
      <c r="K42" s="45">
        <v>12</v>
      </c>
      <c r="L42" s="45"/>
      <c r="M42" s="45">
        <v>26.400000000000002</v>
      </c>
      <c r="N42" s="45"/>
      <c r="O42" s="45">
        <v>27</v>
      </c>
      <c r="P42" s="45"/>
      <c r="Q42" s="45">
        <v>375</v>
      </c>
      <c r="R42" s="44">
        <v>0</v>
      </c>
    </row>
    <row r="43" spans="1:18">
      <c r="A43" s="41">
        <v>32</v>
      </c>
      <c r="B43" s="42" t="s">
        <v>176</v>
      </c>
      <c r="C43" s="43" t="s">
        <v>220</v>
      </c>
      <c r="D43" s="44"/>
      <c r="E43" s="46">
        <v>168</v>
      </c>
      <c r="F43" s="45"/>
      <c r="G43" s="46">
        <v>24</v>
      </c>
      <c r="H43" s="45"/>
      <c r="I43" s="45">
        <v>604.80000000000007</v>
      </c>
      <c r="J43" s="45"/>
      <c r="K43" s="45">
        <v>40</v>
      </c>
      <c r="L43" s="45"/>
      <c r="M43" s="45">
        <v>88</v>
      </c>
      <c r="N43" s="45"/>
      <c r="O43" s="45">
        <v>90</v>
      </c>
      <c r="P43" s="45"/>
      <c r="Q43" s="45">
        <v>1014.8000000000001</v>
      </c>
      <c r="R43" s="44">
        <v>0</v>
      </c>
    </row>
    <row r="44" spans="1:18">
      <c r="A44" s="41">
        <v>33</v>
      </c>
      <c r="B44" s="42" t="s">
        <v>178</v>
      </c>
      <c r="C44" s="43" t="s">
        <v>218</v>
      </c>
      <c r="D44" s="44"/>
      <c r="E44" s="46">
        <v>33.6</v>
      </c>
      <c r="F44" s="45"/>
      <c r="G44" s="46">
        <v>4.8</v>
      </c>
      <c r="H44" s="45"/>
      <c r="I44" s="45">
        <v>252</v>
      </c>
      <c r="J44" s="45"/>
      <c r="K44" s="45">
        <v>8</v>
      </c>
      <c r="L44" s="45"/>
      <c r="M44" s="45">
        <v>17.600000000000001</v>
      </c>
      <c r="N44" s="45"/>
      <c r="O44" s="45">
        <v>18</v>
      </c>
      <c r="P44" s="45"/>
      <c r="Q44" s="45">
        <v>334</v>
      </c>
      <c r="R44" s="44">
        <v>0</v>
      </c>
    </row>
    <row r="45" spans="1:18">
      <c r="A45" s="41">
        <v>34</v>
      </c>
      <c r="B45" s="42" t="s">
        <v>179</v>
      </c>
      <c r="C45" s="43" t="s">
        <v>218</v>
      </c>
      <c r="D45" s="44"/>
      <c r="E45" s="46">
        <v>25.2</v>
      </c>
      <c r="F45" s="45"/>
      <c r="G45" s="46">
        <v>3.6</v>
      </c>
      <c r="H45" s="45"/>
      <c r="I45" s="45">
        <v>176.4</v>
      </c>
      <c r="J45" s="45"/>
      <c r="K45" s="45">
        <v>6</v>
      </c>
      <c r="L45" s="45"/>
      <c r="M45" s="45">
        <v>13.200000000000001</v>
      </c>
      <c r="N45" s="45"/>
      <c r="O45" s="45">
        <v>13.5</v>
      </c>
      <c r="P45" s="45"/>
      <c r="Q45" s="45">
        <v>237.9</v>
      </c>
      <c r="R45" s="44">
        <v>0</v>
      </c>
    </row>
    <row r="46" spans="1:18">
      <c r="A46" s="41">
        <v>35</v>
      </c>
      <c r="B46" s="42" t="s">
        <v>181</v>
      </c>
      <c r="C46" s="43" t="s">
        <v>218</v>
      </c>
      <c r="D46" s="44"/>
      <c r="E46" s="46">
        <v>15.120000000000001</v>
      </c>
      <c r="F46" s="45"/>
      <c r="G46" s="46">
        <v>2.16</v>
      </c>
      <c r="H46" s="45"/>
      <c r="I46" s="45">
        <v>25.2</v>
      </c>
      <c r="J46" s="45"/>
      <c r="K46" s="45">
        <v>3.6</v>
      </c>
      <c r="L46" s="45"/>
      <c r="M46" s="45">
        <v>7.92</v>
      </c>
      <c r="N46" s="45"/>
      <c r="O46" s="45">
        <v>8.1</v>
      </c>
      <c r="P46" s="45"/>
      <c r="Q46" s="45">
        <v>62.100000000000009</v>
      </c>
      <c r="R46" s="44">
        <v>0</v>
      </c>
    </row>
    <row r="47" spans="1:18">
      <c r="A47" s="41">
        <v>36</v>
      </c>
      <c r="B47" s="42" t="s">
        <v>183</v>
      </c>
      <c r="C47" s="43" t="s">
        <v>218</v>
      </c>
      <c r="D47" s="44"/>
      <c r="E47" s="46">
        <v>16.8</v>
      </c>
      <c r="F47" s="45"/>
      <c r="G47" s="46">
        <v>2.4</v>
      </c>
      <c r="H47" s="45"/>
      <c r="I47" s="45">
        <v>50.4</v>
      </c>
      <c r="J47" s="45"/>
      <c r="K47" s="45">
        <v>4</v>
      </c>
      <c r="L47" s="45"/>
      <c r="M47" s="45">
        <v>8.8000000000000007</v>
      </c>
      <c r="N47" s="45"/>
      <c r="O47" s="45">
        <v>9</v>
      </c>
      <c r="P47" s="45"/>
      <c r="Q47" s="45">
        <v>91.399999999999991</v>
      </c>
      <c r="R47" s="44">
        <v>0</v>
      </c>
    </row>
    <row r="48" spans="1:18">
      <c r="A48" s="41">
        <v>37</v>
      </c>
      <c r="B48" s="42" t="s">
        <v>185</v>
      </c>
      <c r="C48" s="43" t="s">
        <v>218</v>
      </c>
      <c r="D48" s="44"/>
      <c r="E48" s="46">
        <v>25.2</v>
      </c>
      <c r="F48" s="45"/>
      <c r="G48" s="46">
        <v>3.6</v>
      </c>
      <c r="H48" s="45"/>
      <c r="I48" s="45">
        <v>126</v>
      </c>
      <c r="J48" s="45"/>
      <c r="K48" s="45">
        <v>6</v>
      </c>
      <c r="L48" s="45"/>
      <c r="M48" s="45">
        <v>13.200000000000001</v>
      </c>
      <c r="N48" s="45"/>
      <c r="O48" s="45">
        <v>13.5</v>
      </c>
      <c r="P48" s="45"/>
      <c r="Q48" s="45">
        <v>187.5</v>
      </c>
      <c r="R48" s="44">
        <v>0</v>
      </c>
    </row>
    <row r="49" spans="1:19" ht="25.5">
      <c r="A49" s="41">
        <v>38</v>
      </c>
      <c r="B49" s="42" t="s">
        <v>187</v>
      </c>
      <c r="C49" s="43" t="s">
        <v>220</v>
      </c>
      <c r="D49" s="44"/>
      <c r="E49" s="46">
        <v>0</v>
      </c>
      <c r="F49" s="45"/>
      <c r="G49" s="46">
        <v>0</v>
      </c>
      <c r="H49" s="45"/>
      <c r="I49" s="45">
        <v>20.16</v>
      </c>
      <c r="J49" s="45"/>
      <c r="K49" s="45">
        <v>0</v>
      </c>
      <c r="L49" s="45"/>
      <c r="M49" s="45">
        <v>0</v>
      </c>
      <c r="N49" s="45"/>
      <c r="O49" s="45">
        <v>0</v>
      </c>
      <c r="P49" s="45"/>
      <c r="Q49" s="45">
        <v>20.16</v>
      </c>
      <c r="R49" s="44">
        <v>0</v>
      </c>
    </row>
    <row r="50" spans="1:19">
      <c r="A50" s="41">
        <v>39</v>
      </c>
      <c r="B50" s="42" t="s">
        <v>188</v>
      </c>
      <c r="C50" s="43" t="s">
        <v>220</v>
      </c>
      <c r="D50" s="44"/>
      <c r="E50" s="46">
        <v>33.6</v>
      </c>
      <c r="F50" s="45"/>
      <c r="G50" s="46">
        <v>4.8</v>
      </c>
      <c r="H50" s="45"/>
      <c r="I50" s="45">
        <v>30.240000000000002</v>
      </c>
      <c r="J50" s="45"/>
      <c r="K50" s="45">
        <v>8</v>
      </c>
      <c r="L50" s="45"/>
      <c r="M50" s="45">
        <v>17.600000000000001</v>
      </c>
      <c r="N50" s="45"/>
      <c r="O50" s="45">
        <v>18</v>
      </c>
      <c r="P50" s="45"/>
      <c r="Q50" s="45">
        <v>112.24000000000001</v>
      </c>
      <c r="R50" s="44">
        <v>0</v>
      </c>
    </row>
    <row r="51" spans="1:19">
      <c r="A51" s="41">
        <v>40</v>
      </c>
      <c r="B51" s="42" t="s">
        <v>190</v>
      </c>
      <c r="C51" s="43" t="s">
        <v>218</v>
      </c>
      <c r="D51" s="44"/>
      <c r="E51" s="46">
        <v>840</v>
      </c>
      <c r="F51" s="45"/>
      <c r="G51" s="46">
        <v>120</v>
      </c>
      <c r="H51" s="45"/>
      <c r="I51" s="45">
        <v>2520</v>
      </c>
      <c r="J51" s="45"/>
      <c r="K51" s="45">
        <v>200</v>
      </c>
      <c r="L51" s="45"/>
      <c r="M51" s="45">
        <v>440</v>
      </c>
      <c r="N51" s="45"/>
      <c r="O51" s="45">
        <v>450</v>
      </c>
      <c r="P51" s="45"/>
      <c r="Q51" s="45">
        <v>4570</v>
      </c>
      <c r="R51" s="44">
        <v>0</v>
      </c>
    </row>
    <row r="52" spans="1:19" ht="25.5">
      <c r="A52" s="41">
        <v>41</v>
      </c>
      <c r="B52" s="42" t="s">
        <v>192</v>
      </c>
      <c r="C52" s="43" t="s">
        <v>218</v>
      </c>
      <c r="D52" s="44"/>
      <c r="E52" s="46">
        <v>0</v>
      </c>
      <c r="F52" s="45"/>
      <c r="G52" s="46">
        <v>0</v>
      </c>
      <c r="H52" s="45"/>
      <c r="I52" s="45">
        <v>2.016</v>
      </c>
      <c r="J52" s="45"/>
      <c r="K52" s="45">
        <v>0</v>
      </c>
      <c r="L52" s="45"/>
      <c r="M52" s="45">
        <v>0</v>
      </c>
      <c r="N52" s="45"/>
      <c r="O52" s="45">
        <v>0</v>
      </c>
      <c r="P52" s="45"/>
      <c r="Q52" s="45">
        <v>2.016</v>
      </c>
      <c r="R52" s="44">
        <v>0</v>
      </c>
    </row>
    <row r="53" spans="1:19">
      <c r="A53" s="41">
        <v>42</v>
      </c>
      <c r="B53" s="42" t="s">
        <v>194</v>
      </c>
      <c r="C53" s="43" t="s">
        <v>218</v>
      </c>
      <c r="D53" s="44"/>
      <c r="E53" s="46">
        <v>0</v>
      </c>
      <c r="F53" s="45"/>
      <c r="G53" s="46">
        <v>0</v>
      </c>
      <c r="H53" s="45"/>
      <c r="I53" s="45">
        <v>2.016</v>
      </c>
      <c r="J53" s="45"/>
      <c r="K53" s="45">
        <v>0</v>
      </c>
      <c r="L53" s="45"/>
      <c r="M53" s="45">
        <v>0</v>
      </c>
      <c r="N53" s="45"/>
      <c r="O53" s="45">
        <v>0</v>
      </c>
      <c r="P53" s="45"/>
      <c r="Q53" s="45">
        <v>2.016</v>
      </c>
      <c r="R53" s="44">
        <v>0</v>
      </c>
    </row>
    <row r="54" spans="1:19" ht="25.5">
      <c r="A54" s="41">
        <v>43</v>
      </c>
      <c r="B54" s="42" t="s">
        <v>196</v>
      </c>
      <c r="C54" s="43" t="s">
        <v>218</v>
      </c>
      <c r="D54" s="44"/>
      <c r="E54" s="46">
        <v>0</v>
      </c>
      <c r="F54" s="45"/>
      <c r="G54" s="46">
        <v>0</v>
      </c>
      <c r="H54" s="45"/>
      <c r="I54" s="45">
        <v>1.008</v>
      </c>
      <c r="J54" s="45"/>
      <c r="K54" s="45">
        <v>0</v>
      </c>
      <c r="L54" s="45"/>
      <c r="M54" s="45">
        <v>0</v>
      </c>
      <c r="N54" s="45"/>
      <c r="O54" s="45">
        <v>0</v>
      </c>
      <c r="P54" s="45"/>
      <c r="Q54" s="45">
        <v>1.008</v>
      </c>
      <c r="R54" s="44">
        <v>0</v>
      </c>
    </row>
    <row r="55" spans="1:19">
      <c r="A55" s="41">
        <v>44</v>
      </c>
      <c r="B55" s="42" t="s">
        <v>198</v>
      </c>
      <c r="C55" s="43" t="s">
        <v>218</v>
      </c>
      <c r="D55" s="44"/>
      <c r="E55" s="46">
        <v>9.24</v>
      </c>
      <c r="F55" s="45"/>
      <c r="G55" s="46">
        <v>1.32</v>
      </c>
      <c r="H55" s="45"/>
      <c r="I55" s="45">
        <v>25.2</v>
      </c>
      <c r="J55" s="45"/>
      <c r="K55" s="45">
        <v>2.2000000000000002</v>
      </c>
      <c r="L55" s="45"/>
      <c r="M55" s="45">
        <v>4.84</v>
      </c>
      <c r="N55" s="45"/>
      <c r="O55" s="45">
        <v>4.95</v>
      </c>
      <c r="P55" s="45"/>
      <c r="Q55" s="45">
        <v>47.75</v>
      </c>
      <c r="R55" s="44">
        <v>0</v>
      </c>
    </row>
    <row r="56" spans="1:19" ht="15.75" thickBot="1">
      <c r="A56" s="41">
        <v>45</v>
      </c>
      <c r="B56" s="42" t="s">
        <v>200</v>
      </c>
      <c r="C56" s="43" t="s">
        <v>218</v>
      </c>
      <c r="D56" s="44"/>
      <c r="E56" s="46">
        <v>0</v>
      </c>
      <c r="F56" s="45"/>
      <c r="G56" s="46">
        <v>0</v>
      </c>
      <c r="H56" s="45"/>
      <c r="I56" s="45">
        <v>2.52</v>
      </c>
      <c r="J56" s="45"/>
      <c r="K56" s="45">
        <v>0</v>
      </c>
      <c r="L56" s="45"/>
      <c r="M56" s="45">
        <v>0</v>
      </c>
      <c r="N56" s="45"/>
      <c r="O56" s="45">
        <v>0</v>
      </c>
      <c r="P56" s="45"/>
      <c r="Q56" s="45">
        <v>2.52</v>
      </c>
      <c r="R56" s="44">
        <v>0</v>
      </c>
    </row>
    <row r="57" spans="1:19" ht="15.75" thickBot="1">
      <c r="A57" s="99" t="s">
        <v>206</v>
      </c>
      <c r="B57" s="100"/>
      <c r="C57" s="100"/>
      <c r="D57" s="101"/>
      <c r="E57" s="47" t="s">
        <v>221</v>
      </c>
      <c r="F57" s="48"/>
      <c r="G57" s="47" t="s">
        <v>221</v>
      </c>
      <c r="H57" s="48"/>
      <c r="I57" s="47"/>
      <c r="J57" s="48"/>
      <c r="K57" s="47"/>
      <c r="L57" s="48"/>
      <c r="M57" s="47" t="s">
        <v>221</v>
      </c>
      <c r="N57" s="48"/>
      <c r="O57" s="47" t="s">
        <v>221</v>
      </c>
      <c r="P57" s="48"/>
      <c r="Q57" s="47" t="s">
        <v>221</v>
      </c>
      <c r="R57" s="49">
        <v>0</v>
      </c>
    </row>
    <row r="58" spans="1:19" ht="27" customHeight="1" thickBot="1">
      <c r="A58" s="91" t="s">
        <v>222</v>
      </c>
      <c r="B58" s="92"/>
      <c r="C58" s="93" t="s">
        <v>272</v>
      </c>
      <c r="D58" s="94"/>
      <c r="E58" s="94"/>
      <c r="F58" s="94"/>
      <c r="G58" s="94"/>
      <c r="H58" s="94"/>
      <c r="I58" s="94"/>
      <c r="J58" s="94"/>
      <c r="K58" s="94"/>
      <c r="L58" s="94"/>
      <c r="M58" s="94"/>
      <c r="N58" s="94"/>
      <c r="O58" s="94"/>
      <c r="P58" s="94"/>
      <c r="Q58" s="94"/>
      <c r="R58" s="95"/>
    </row>
    <row r="59" spans="1:19" ht="15.75">
      <c r="A59" s="33"/>
      <c r="B59" s="33"/>
      <c r="C59" s="33"/>
      <c r="D59" s="33"/>
      <c r="E59" s="33"/>
      <c r="F59" s="33"/>
      <c r="G59" s="33"/>
      <c r="H59" s="33"/>
      <c r="I59" s="33"/>
      <c r="J59" s="33"/>
      <c r="K59" s="33"/>
      <c r="L59" s="33"/>
      <c r="M59" s="50"/>
      <c r="N59" s="50"/>
      <c r="O59" s="50"/>
      <c r="P59" s="33"/>
      <c r="Q59" s="33"/>
      <c r="R59" s="33"/>
      <c r="S59" s="33"/>
    </row>
    <row r="60" spans="1:19" ht="30" customHeight="1">
      <c r="B60" s="96" t="s">
        <v>108</v>
      </c>
      <c r="C60" s="97"/>
      <c r="D60" s="98"/>
      <c r="F60" s="96" t="s">
        <v>109</v>
      </c>
      <c r="G60" s="97"/>
      <c r="H60" s="97"/>
      <c r="I60" s="97"/>
      <c r="J60" s="98"/>
      <c r="K60" s="63"/>
      <c r="L60" s="63"/>
      <c r="M60" s="63"/>
    </row>
    <row r="61" spans="1:19" ht="45" customHeight="1">
      <c r="B61" s="79" t="s">
        <v>248</v>
      </c>
      <c r="C61" s="80"/>
      <c r="D61" s="81"/>
      <c r="F61" s="88" t="s">
        <v>249</v>
      </c>
      <c r="G61" s="89"/>
      <c r="H61" s="89"/>
      <c r="I61" s="89"/>
      <c r="J61" s="90"/>
      <c r="K61" s="61"/>
      <c r="L61" s="61"/>
      <c r="M61" s="61"/>
    </row>
    <row r="62" spans="1:19" ht="30" customHeight="1">
      <c r="B62" s="79" t="s">
        <v>250</v>
      </c>
      <c r="C62" s="80"/>
      <c r="D62" s="81"/>
      <c r="F62" s="88" t="s">
        <v>251</v>
      </c>
      <c r="G62" s="89"/>
      <c r="H62" s="89"/>
      <c r="I62" s="89"/>
      <c r="J62" s="90"/>
      <c r="K62" s="61"/>
      <c r="L62" s="61"/>
      <c r="M62" s="61"/>
    </row>
    <row r="63" spans="1:19" ht="30" customHeight="1">
      <c r="B63" s="79" t="s">
        <v>252</v>
      </c>
      <c r="C63" s="80"/>
      <c r="D63" s="81"/>
      <c r="F63" s="88">
        <v>0</v>
      </c>
      <c r="G63" s="89"/>
      <c r="H63" s="89"/>
      <c r="I63" s="89"/>
      <c r="J63" s="90"/>
      <c r="K63" s="61"/>
      <c r="L63" s="61"/>
      <c r="M63" s="61"/>
    </row>
    <row r="64" spans="1:19">
      <c r="B64" s="79" t="s">
        <v>253</v>
      </c>
      <c r="C64" s="80"/>
      <c r="D64" s="81"/>
      <c r="F64" s="88" t="s">
        <v>254</v>
      </c>
      <c r="G64" s="89"/>
      <c r="H64" s="89"/>
      <c r="I64" s="89"/>
      <c r="J64" s="90"/>
      <c r="K64" s="61"/>
      <c r="L64" s="61"/>
      <c r="M64" s="61"/>
    </row>
    <row r="65" spans="2:13">
      <c r="B65" s="79" t="s">
        <v>255</v>
      </c>
      <c r="C65" s="80"/>
      <c r="D65" s="81"/>
      <c r="F65" s="88" t="s">
        <v>256</v>
      </c>
      <c r="G65" s="89"/>
      <c r="H65" s="89"/>
      <c r="I65" s="89"/>
      <c r="J65" s="90"/>
      <c r="K65" s="61"/>
      <c r="L65" s="61"/>
      <c r="M65" s="61"/>
    </row>
    <row r="66" spans="2:13" ht="15" customHeight="1">
      <c r="B66" s="79" t="s">
        <v>257</v>
      </c>
      <c r="C66" s="80"/>
      <c r="D66" s="81"/>
      <c r="F66" s="88" t="s">
        <v>258</v>
      </c>
      <c r="G66" s="89"/>
      <c r="H66" s="89"/>
      <c r="I66" s="89"/>
      <c r="J66" s="90"/>
      <c r="K66" s="61"/>
      <c r="L66" s="61"/>
      <c r="M66" s="61"/>
    </row>
    <row r="67" spans="2:13">
      <c r="B67" s="79" t="s">
        <v>259</v>
      </c>
      <c r="C67" s="80"/>
      <c r="D67" s="81"/>
      <c r="F67" s="88" t="s">
        <v>260</v>
      </c>
      <c r="G67" s="89"/>
      <c r="H67" s="89"/>
      <c r="I67" s="89"/>
      <c r="J67" s="90"/>
      <c r="K67" s="61"/>
      <c r="L67" s="61"/>
      <c r="M67" s="61"/>
    </row>
    <row r="68" spans="2:13" ht="30" customHeight="1">
      <c r="B68" s="79" t="s">
        <v>261</v>
      </c>
      <c r="C68" s="80"/>
      <c r="D68" s="81"/>
      <c r="F68" s="88" t="s">
        <v>262</v>
      </c>
      <c r="G68" s="89"/>
      <c r="H68" s="89"/>
      <c r="I68" s="89"/>
      <c r="J68" s="90"/>
      <c r="K68" s="61"/>
      <c r="L68" s="61"/>
      <c r="M68" s="61"/>
    </row>
    <row r="69" spans="2:13" ht="45" customHeight="1">
      <c r="B69" s="82" t="s">
        <v>110</v>
      </c>
      <c r="C69" s="83"/>
      <c r="D69" s="84"/>
      <c r="F69" s="82" t="s">
        <v>110</v>
      </c>
      <c r="G69" s="83"/>
      <c r="H69" s="83"/>
      <c r="I69" s="83"/>
      <c r="J69" s="84"/>
      <c r="K69" s="62"/>
      <c r="L69" s="62"/>
      <c r="M69" s="62"/>
    </row>
    <row r="70" spans="2:13">
      <c r="B70" s="85" t="s">
        <v>111</v>
      </c>
      <c r="C70" s="86"/>
      <c r="D70" s="87"/>
      <c r="F70" s="85" t="s">
        <v>111</v>
      </c>
      <c r="G70" s="86"/>
      <c r="H70" s="86"/>
      <c r="I70" s="86"/>
      <c r="J70" s="87"/>
      <c r="K70" s="64"/>
      <c r="L70" s="64"/>
      <c r="M70" s="64"/>
    </row>
  </sheetData>
  <mergeCells count="40">
    <mergeCell ref="A57:D57"/>
    <mergeCell ref="A5:R5"/>
    <mergeCell ref="A6:R6"/>
    <mergeCell ref="A8:A10"/>
    <mergeCell ref="B8:D8"/>
    <mergeCell ref="E8:P8"/>
    <mergeCell ref="Q8:R9"/>
    <mergeCell ref="B9:B10"/>
    <mergeCell ref="C9:C10"/>
    <mergeCell ref="D9:D10"/>
    <mergeCell ref="E9:F9"/>
    <mergeCell ref="G9:H9"/>
    <mergeCell ref="I9:J9"/>
    <mergeCell ref="K9:L9"/>
    <mergeCell ref="M9:N9"/>
    <mergeCell ref="O9:P9"/>
    <mergeCell ref="A58:B58"/>
    <mergeCell ref="C58:R58"/>
    <mergeCell ref="B60:D60"/>
    <mergeCell ref="B61:D61"/>
    <mergeCell ref="F60:J60"/>
    <mergeCell ref="F61:J61"/>
    <mergeCell ref="B62:D62"/>
    <mergeCell ref="B63:D63"/>
    <mergeCell ref="B64:D64"/>
    <mergeCell ref="F62:J62"/>
    <mergeCell ref="F63:J63"/>
    <mergeCell ref="F64:J64"/>
    <mergeCell ref="B65:D65"/>
    <mergeCell ref="B66:D66"/>
    <mergeCell ref="B67:D67"/>
    <mergeCell ref="F65:J65"/>
    <mergeCell ref="F66:J66"/>
    <mergeCell ref="F67:J67"/>
    <mergeCell ref="B68:D68"/>
    <mergeCell ref="B69:D69"/>
    <mergeCell ref="B70:D70"/>
    <mergeCell ref="F68:J68"/>
    <mergeCell ref="F69:J69"/>
    <mergeCell ref="F70:J70"/>
  </mergeCells>
  <pageMargins left="0.44791666666666669" right="0.47916666666666669" top="0.39583333333333331" bottom="0.3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U66"/>
  <sheetViews>
    <sheetView view="pageLayout" zoomScaleNormal="100" workbookViewId="0">
      <selection activeCell="B2" sqref="B2"/>
    </sheetView>
  </sheetViews>
  <sheetFormatPr defaultRowHeight="15"/>
  <cols>
    <col min="1" max="1" width="8.42578125" customWidth="1"/>
    <col min="2" max="2" width="27.42578125" customWidth="1"/>
    <col min="3" max="14" width="6.85546875" customWidth="1"/>
    <col min="15" max="15" width="10.85546875" customWidth="1"/>
  </cols>
  <sheetData>
    <row r="1" spans="1:15">
      <c r="O1" s="32" t="s">
        <v>112</v>
      </c>
    </row>
    <row r="2" spans="1:15" ht="15.75">
      <c r="A2" s="33"/>
      <c r="O2" s="32" t="s">
        <v>263</v>
      </c>
    </row>
    <row r="3" spans="1:15" ht="15" customHeight="1">
      <c r="A3" s="33"/>
      <c r="O3" s="32" t="s">
        <v>264</v>
      </c>
    </row>
    <row r="4" spans="1:15" ht="15.75">
      <c r="A4" s="33"/>
    </row>
    <row r="5" spans="1:15" ht="19.5">
      <c r="A5" s="102" t="s">
        <v>265</v>
      </c>
      <c r="B5" s="102"/>
      <c r="C5" s="102"/>
      <c r="D5" s="102"/>
      <c r="E5" s="102"/>
      <c r="F5" s="102"/>
      <c r="G5" s="102"/>
      <c r="H5" s="102"/>
      <c r="I5" s="102"/>
      <c r="J5" s="102"/>
      <c r="K5" s="102"/>
      <c r="L5" s="102"/>
      <c r="M5" s="102"/>
      <c r="N5" s="102"/>
      <c r="O5" s="102"/>
    </row>
    <row r="6" spans="1:15" ht="19.5">
      <c r="A6" s="102" t="s">
        <v>223</v>
      </c>
      <c r="B6" s="102"/>
      <c r="C6" s="102"/>
      <c r="D6" s="102"/>
      <c r="E6" s="102"/>
      <c r="F6" s="102"/>
      <c r="G6" s="102"/>
      <c r="H6" s="102"/>
      <c r="I6" s="102"/>
      <c r="J6" s="102"/>
      <c r="K6" s="102"/>
      <c r="L6" s="102"/>
      <c r="M6" s="102"/>
      <c r="N6" s="102"/>
      <c r="O6" s="102"/>
    </row>
    <row r="7" spans="1:15" ht="15.75" thickBot="1"/>
    <row r="8" spans="1:15" ht="15.75" customHeight="1" thickBot="1">
      <c r="A8" s="115" t="s">
        <v>224</v>
      </c>
      <c r="B8" s="115" t="s">
        <v>225</v>
      </c>
      <c r="C8" s="117" t="s">
        <v>226</v>
      </c>
      <c r="D8" s="118"/>
      <c r="E8" s="118"/>
      <c r="F8" s="118"/>
      <c r="G8" s="118"/>
      <c r="H8" s="118"/>
      <c r="I8" s="118"/>
      <c r="J8" s="118"/>
      <c r="K8" s="118"/>
      <c r="L8" s="118"/>
      <c r="M8" s="118"/>
      <c r="N8" s="118"/>
      <c r="O8" s="119"/>
    </row>
    <row r="9" spans="1:15" ht="63.75" customHeight="1" thickBot="1">
      <c r="A9" s="116"/>
      <c r="B9" s="116"/>
      <c r="C9" s="51" t="s">
        <v>227</v>
      </c>
      <c r="D9" s="51" t="s">
        <v>228</v>
      </c>
      <c r="E9" s="51" t="s">
        <v>229</v>
      </c>
      <c r="F9" s="51" t="s">
        <v>210</v>
      </c>
      <c r="G9" s="51" t="s">
        <v>211</v>
      </c>
      <c r="H9" s="51" t="s">
        <v>230</v>
      </c>
      <c r="I9" s="51" t="s">
        <v>212</v>
      </c>
      <c r="J9" s="51" t="s">
        <v>231</v>
      </c>
      <c r="K9" s="51" t="s">
        <v>213</v>
      </c>
      <c r="L9" s="51" t="s">
        <v>214</v>
      </c>
      <c r="M9" s="51" t="s">
        <v>232</v>
      </c>
      <c r="N9" s="51" t="s">
        <v>233</v>
      </c>
      <c r="O9" s="52" t="s">
        <v>234</v>
      </c>
    </row>
    <row r="10" spans="1:15" ht="14.25" customHeight="1" thickBot="1">
      <c r="A10" s="53">
        <v>1</v>
      </c>
      <c r="B10" s="54" t="s">
        <v>117</v>
      </c>
      <c r="C10" s="55" t="s">
        <v>235</v>
      </c>
      <c r="D10" s="55" t="s">
        <v>235</v>
      </c>
      <c r="E10" s="55" t="s">
        <v>235</v>
      </c>
      <c r="F10" s="56">
        <v>0.14000000000000001</v>
      </c>
      <c r="G10" s="56">
        <v>0.16</v>
      </c>
      <c r="H10" s="56">
        <v>0.16</v>
      </c>
      <c r="I10" s="56">
        <v>0.82</v>
      </c>
      <c r="J10" s="56">
        <v>0.82</v>
      </c>
      <c r="K10" s="56">
        <v>0.86</v>
      </c>
      <c r="L10" s="56">
        <v>0.93</v>
      </c>
      <c r="M10" s="56">
        <v>1</v>
      </c>
      <c r="N10" s="56">
        <v>1</v>
      </c>
      <c r="O10" s="57">
        <v>1</v>
      </c>
    </row>
    <row r="11" spans="1:15" ht="14.25" customHeight="1" thickBot="1">
      <c r="A11" s="53">
        <v>2</v>
      </c>
      <c r="B11" s="54" t="s">
        <v>119</v>
      </c>
      <c r="C11" s="55" t="s">
        <v>235</v>
      </c>
      <c r="D11" s="55" t="s">
        <v>235</v>
      </c>
      <c r="E11" s="55" t="s">
        <v>235</v>
      </c>
      <c r="F11" s="56">
        <v>0.14000000000000001</v>
      </c>
      <c r="G11" s="56">
        <v>0.16</v>
      </c>
      <c r="H11" s="56">
        <v>0.16</v>
      </c>
      <c r="I11" s="56">
        <v>0.82</v>
      </c>
      <c r="J11" s="56">
        <v>0.82</v>
      </c>
      <c r="K11" s="56">
        <v>0.86</v>
      </c>
      <c r="L11" s="56">
        <v>0.93</v>
      </c>
      <c r="M11" s="56">
        <v>1</v>
      </c>
      <c r="N11" s="56">
        <v>1</v>
      </c>
      <c r="O11" s="57">
        <v>1</v>
      </c>
    </row>
    <row r="12" spans="1:15" ht="14.25" customHeight="1" thickBot="1">
      <c r="A12" s="53">
        <v>3</v>
      </c>
      <c r="B12" s="54" t="s">
        <v>121</v>
      </c>
      <c r="C12" s="55" t="s">
        <v>235</v>
      </c>
      <c r="D12" s="55" t="s">
        <v>235</v>
      </c>
      <c r="E12" s="55" t="s">
        <v>235</v>
      </c>
      <c r="F12" s="56">
        <v>0.14000000000000001</v>
      </c>
      <c r="G12" s="56">
        <v>0.16</v>
      </c>
      <c r="H12" s="56">
        <v>0.16</v>
      </c>
      <c r="I12" s="56">
        <v>0.82</v>
      </c>
      <c r="J12" s="56">
        <v>0.82</v>
      </c>
      <c r="K12" s="56">
        <v>0.86</v>
      </c>
      <c r="L12" s="56">
        <v>0.93</v>
      </c>
      <c r="M12" s="56">
        <v>1</v>
      </c>
      <c r="N12" s="56">
        <v>1</v>
      </c>
      <c r="O12" s="57">
        <v>1</v>
      </c>
    </row>
    <row r="13" spans="1:15" ht="14.25" customHeight="1" thickBot="1">
      <c r="A13" s="53">
        <v>4</v>
      </c>
      <c r="B13" s="54" t="s">
        <v>123</v>
      </c>
      <c r="C13" s="55" t="s">
        <v>235</v>
      </c>
      <c r="D13" s="55" t="s">
        <v>235</v>
      </c>
      <c r="E13" s="55" t="s">
        <v>235</v>
      </c>
      <c r="F13" s="56">
        <v>0.14000000000000001</v>
      </c>
      <c r="G13" s="56">
        <v>0.16</v>
      </c>
      <c r="H13" s="56">
        <v>0.16</v>
      </c>
      <c r="I13" s="56">
        <v>0.82</v>
      </c>
      <c r="J13" s="56">
        <v>0.82</v>
      </c>
      <c r="K13" s="56">
        <v>0.86</v>
      </c>
      <c r="L13" s="56">
        <v>0.93</v>
      </c>
      <c r="M13" s="56">
        <v>1</v>
      </c>
      <c r="N13" s="56">
        <v>1</v>
      </c>
      <c r="O13" s="57">
        <v>1</v>
      </c>
    </row>
    <row r="14" spans="1:15" ht="14.25" customHeight="1" thickBot="1">
      <c r="A14" s="53">
        <v>5</v>
      </c>
      <c r="B14" s="54" t="s">
        <v>125</v>
      </c>
      <c r="C14" s="55" t="s">
        <v>235</v>
      </c>
      <c r="D14" s="55" t="s">
        <v>235</v>
      </c>
      <c r="E14" s="55" t="s">
        <v>235</v>
      </c>
      <c r="F14" s="56">
        <v>0.14000000000000001</v>
      </c>
      <c r="G14" s="56">
        <v>0.16</v>
      </c>
      <c r="H14" s="56">
        <v>0.16</v>
      </c>
      <c r="I14" s="56">
        <v>0.82</v>
      </c>
      <c r="J14" s="56">
        <v>0.82</v>
      </c>
      <c r="K14" s="56">
        <v>0.86</v>
      </c>
      <c r="L14" s="56">
        <v>0.93</v>
      </c>
      <c r="M14" s="56">
        <v>1</v>
      </c>
      <c r="N14" s="56">
        <v>1</v>
      </c>
      <c r="O14" s="57">
        <v>1</v>
      </c>
    </row>
    <row r="15" spans="1:15" ht="14.25" customHeight="1" thickBot="1">
      <c r="A15" s="53">
        <v>6</v>
      </c>
      <c r="B15" s="54" t="s">
        <v>127</v>
      </c>
      <c r="C15" s="55" t="s">
        <v>235</v>
      </c>
      <c r="D15" s="55" t="s">
        <v>235</v>
      </c>
      <c r="E15" s="55" t="s">
        <v>235</v>
      </c>
      <c r="F15" s="56">
        <v>0.14000000000000001</v>
      </c>
      <c r="G15" s="56">
        <v>0.16</v>
      </c>
      <c r="H15" s="56">
        <v>0.16</v>
      </c>
      <c r="I15" s="56">
        <v>0.82</v>
      </c>
      <c r="J15" s="56">
        <v>0.82</v>
      </c>
      <c r="K15" s="56">
        <v>0.86</v>
      </c>
      <c r="L15" s="56">
        <v>0.93</v>
      </c>
      <c r="M15" s="56">
        <v>1</v>
      </c>
      <c r="N15" s="56">
        <v>1</v>
      </c>
      <c r="O15" s="57">
        <v>1</v>
      </c>
    </row>
    <row r="16" spans="1:15" ht="14.25" customHeight="1" thickBot="1">
      <c r="A16" s="53">
        <v>7</v>
      </c>
      <c r="B16" s="54" t="s">
        <v>129</v>
      </c>
      <c r="C16" s="55" t="s">
        <v>235</v>
      </c>
      <c r="D16" s="55" t="s">
        <v>235</v>
      </c>
      <c r="E16" s="55" t="s">
        <v>235</v>
      </c>
      <c r="F16" s="56">
        <v>0.14000000000000001</v>
      </c>
      <c r="G16" s="56">
        <v>0.16</v>
      </c>
      <c r="H16" s="56">
        <v>0.16</v>
      </c>
      <c r="I16" s="56">
        <v>0.82</v>
      </c>
      <c r="J16" s="56">
        <v>0.82</v>
      </c>
      <c r="K16" s="56">
        <v>0.86</v>
      </c>
      <c r="L16" s="56">
        <v>0.93</v>
      </c>
      <c r="M16" s="56">
        <v>1</v>
      </c>
      <c r="N16" s="56">
        <v>1</v>
      </c>
      <c r="O16" s="57">
        <v>1</v>
      </c>
    </row>
    <row r="17" spans="1:21" ht="14.25" customHeight="1" thickBot="1">
      <c r="A17" s="53">
        <v>8</v>
      </c>
      <c r="B17" s="54" t="s">
        <v>131</v>
      </c>
      <c r="C17" s="55" t="s">
        <v>235</v>
      </c>
      <c r="D17" s="55" t="s">
        <v>235</v>
      </c>
      <c r="E17" s="55" t="s">
        <v>235</v>
      </c>
      <c r="F17" s="56">
        <v>0.14000000000000001</v>
      </c>
      <c r="G17" s="56">
        <v>0.16</v>
      </c>
      <c r="H17" s="56">
        <v>0.16</v>
      </c>
      <c r="I17" s="56">
        <v>0.82</v>
      </c>
      <c r="J17" s="56">
        <v>0.82</v>
      </c>
      <c r="K17" s="56">
        <v>0.86</v>
      </c>
      <c r="L17" s="56">
        <v>0.93</v>
      </c>
      <c r="M17" s="56">
        <v>1</v>
      </c>
      <c r="N17" s="56">
        <v>1</v>
      </c>
      <c r="O17" s="57">
        <v>1</v>
      </c>
      <c r="S17" s="58"/>
      <c r="T17" s="58"/>
      <c r="U17" s="58"/>
    </row>
    <row r="18" spans="1:21" ht="14.25" customHeight="1" thickBot="1">
      <c r="A18" s="53">
        <v>9</v>
      </c>
      <c r="B18" s="54" t="s">
        <v>133</v>
      </c>
      <c r="C18" s="55" t="s">
        <v>235</v>
      </c>
      <c r="D18" s="55" t="s">
        <v>235</v>
      </c>
      <c r="E18" s="55" t="s">
        <v>235</v>
      </c>
      <c r="F18" s="56">
        <v>0.14000000000000001</v>
      </c>
      <c r="G18" s="56">
        <v>0.16</v>
      </c>
      <c r="H18" s="56">
        <v>0.16</v>
      </c>
      <c r="I18" s="56">
        <v>0.82</v>
      </c>
      <c r="J18" s="56">
        <v>0.82</v>
      </c>
      <c r="K18" s="56">
        <v>0.86</v>
      </c>
      <c r="L18" s="56">
        <v>0.93</v>
      </c>
      <c r="M18" s="56">
        <v>1</v>
      </c>
      <c r="N18" s="56">
        <v>1</v>
      </c>
      <c r="O18" s="57">
        <v>1</v>
      </c>
      <c r="S18" s="58"/>
      <c r="T18" s="58"/>
      <c r="U18" s="58"/>
    </row>
    <row r="19" spans="1:21" ht="14.25" customHeight="1" thickBot="1">
      <c r="A19" s="53">
        <v>10</v>
      </c>
      <c r="B19" s="54" t="s">
        <v>135</v>
      </c>
      <c r="C19" s="55" t="s">
        <v>235</v>
      </c>
      <c r="D19" s="55" t="s">
        <v>235</v>
      </c>
      <c r="E19" s="55" t="s">
        <v>235</v>
      </c>
      <c r="F19" s="56">
        <v>0.14000000000000001</v>
      </c>
      <c r="G19" s="56">
        <v>0.16</v>
      </c>
      <c r="H19" s="56">
        <v>0.16</v>
      </c>
      <c r="I19" s="56">
        <v>0.82</v>
      </c>
      <c r="J19" s="56">
        <v>0.82</v>
      </c>
      <c r="K19" s="56">
        <v>0.86</v>
      </c>
      <c r="L19" s="56">
        <v>0.93</v>
      </c>
      <c r="M19" s="56">
        <v>1</v>
      </c>
      <c r="N19" s="56">
        <v>1</v>
      </c>
      <c r="O19" s="57">
        <v>1</v>
      </c>
      <c r="S19" s="58"/>
      <c r="T19" s="58"/>
      <c r="U19" s="58"/>
    </row>
    <row r="20" spans="1:21" ht="14.25" customHeight="1" thickBot="1">
      <c r="A20" s="53">
        <v>11</v>
      </c>
      <c r="B20" s="54" t="s">
        <v>137</v>
      </c>
      <c r="C20" s="55" t="s">
        <v>235</v>
      </c>
      <c r="D20" s="55" t="s">
        <v>235</v>
      </c>
      <c r="E20" s="55" t="s">
        <v>235</v>
      </c>
      <c r="F20" s="56">
        <v>0.14000000000000001</v>
      </c>
      <c r="G20" s="56">
        <v>0.16</v>
      </c>
      <c r="H20" s="56">
        <v>0.16</v>
      </c>
      <c r="I20" s="56">
        <v>0.82</v>
      </c>
      <c r="J20" s="56">
        <v>0.82</v>
      </c>
      <c r="K20" s="56">
        <v>0.86</v>
      </c>
      <c r="L20" s="56">
        <v>0.93</v>
      </c>
      <c r="M20" s="56">
        <v>1</v>
      </c>
      <c r="N20" s="56">
        <v>1</v>
      </c>
      <c r="O20" s="57">
        <v>1</v>
      </c>
      <c r="S20" s="58"/>
      <c r="T20" s="58"/>
      <c r="U20" s="58"/>
    </row>
    <row r="21" spans="1:21" ht="14.25" customHeight="1" thickBot="1">
      <c r="A21" s="53">
        <v>12</v>
      </c>
      <c r="B21" s="54" t="s">
        <v>139</v>
      </c>
      <c r="C21" s="55" t="s">
        <v>235</v>
      </c>
      <c r="D21" s="55" t="s">
        <v>235</v>
      </c>
      <c r="E21" s="55" t="s">
        <v>235</v>
      </c>
      <c r="F21" s="56">
        <v>0.14000000000000001</v>
      </c>
      <c r="G21" s="56">
        <v>0.16</v>
      </c>
      <c r="H21" s="56">
        <v>0.16</v>
      </c>
      <c r="I21" s="56">
        <v>0.82</v>
      </c>
      <c r="J21" s="56">
        <v>0.82</v>
      </c>
      <c r="K21" s="56">
        <v>0.86</v>
      </c>
      <c r="L21" s="56">
        <v>0.93</v>
      </c>
      <c r="M21" s="56">
        <v>1</v>
      </c>
      <c r="N21" s="56">
        <v>1</v>
      </c>
      <c r="O21" s="57">
        <v>1</v>
      </c>
      <c r="S21" s="58"/>
      <c r="T21" s="58"/>
      <c r="U21" s="58"/>
    </row>
    <row r="22" spans="1:21" ht="14.25" customHeight="1" thickBot="1">
      <c r="A22" s="53">
        <v>13</v>
      </c>
      <c r="B22" s="54" t="s">
        <v>141</v>
      </c>
      <c r="C22" s="55" t="s">
        <v>235</v>
      </c>
      <c r="D22" s="55" t="s">
        <v>235</v>
      </c>
      <c r="E22" s="55" t="s">
        <v>235</v>
      </c>
      <c r="F22" s="56">
        <v>0.14000000000000001</v>
      </c>
      <c r="G22" s="56">
        <v>0.16</v>
      </c>
      <c r="H22" s="56">
        <v>0.16</v>
      </c>
      <c r="I22" s="56">
        <v>0.82</v>
      </c>
      <c r="J22" s="56">
        <v>0.82</v>
      </c>
      <c r="K22" s="56">
        <v>0.86</v>
      </c>
      <c r="L22" s="56">
        <v>0.93</v>
      </c>
      <c r="M22" s="56">
        <v>1</v>
      </c>
      <c r="N22" s="56">
        <v>1</v>
      </c>
      <c r="O22" s="57">
        <v>1</v>
      </c>
      <c r="S22" s="58"/>
      <c r="T22" s="58"/>
      <c r="U22" s="58"/>
    </row>
    <row r="23" spans="1:21" ht="14.25" customHeight="1" thickBot="1">
      <c r="A23" s="53">
        <v>14</v>
      </c>
      <c r="B23" s="54" t="s">
        <v>143</v>
      </c>
      <c r="C23" s="55" t="s">
        <v>235</v>
      </c>
      <c r="D23" s="55" t="s">
        <v>235</v>
      </c>
      <c r="E23" s="55" t="s">
        <v>235</v>
      </c>
      <c r="F23" s="56">
        <v>0.14000000000000001</v>
      </c>
      <c r="G23" s="56">
        <v>0.16</v>
      </c>
      <c r="H23" s="56">
        <v>0.16</v>
      </c>
      <c r="I23" s="56">
        <v>0.82</v>
      </c>
      <c r="J23" s="56">
        <v>0.82</v>
      </c>
      <c r="K23" s="56">
        <v>0.86</v>
      </c>
      <c r="L23" s="56">
        <v>0.93</v>
      </c>
      <c r="M23" s="56">
        <v>1</v>
      </c>
      <c r="N23" s="56">
        <v>1</v>
      </c>
      <c r="O23" s="57">
        <v>1</v>
      </c>
      <c r="S23" s="58"/>
      <c r="T23" s="58"/>
      <c r="U23" s="58"/>
    </row>
    <row r="24" spans="1:21" ht="14.25" customHeight="1" thickBot="1">
      <c r="A24" s="53">
        <v>15</v>
      </c>
      <c r="B24" s="54" t="s">
        <v>145</v>
      </c>
      <c r="C24" s="55" t="s">
        <v>235</v>
      </c>
      <c r="D24" s="55" t="s">
        <v>235</v>
      </c>
      <c r="E24" s="55" t="s">
        <v>235</v>
      </c>
      <c r="F24" s="56">
        <v>0.14000000000000001</v>
      </c>
      <c r="G24" s="56">
        <v>0.16</v>
      </c>
      <c r="H24" s="56">
        <v>0.16</v>
      </c>
      <c r="I24" s="56">
        <v>0.82</v>
      </c>
      <c r="J24" s="56">
        <v>0.82</v>
      </c>
      <c r="K24" s="56">
        <v>0.86</v>
      </c>
      <c r="L24" s="56">
        <v>0.93</v>
      </c>
      <c r="M24" s="56">
        <v>1</v>
      </c>
      <c r="N24" s="56">
        <v>1</v>
      </c>
      <c r="O24" s="57">
        <v>1</v>
      </c>
      <c r="S24" s="58"/>
      <c r="T24" s="58"/>
      <c r="U24" s="58"/>
    </row>
    <row r="25" spans="1:21" ht="14.25" customHeight="1" thickBot="1">
      <c r="A25" s="53">
        <v>16</v>
      </c>
      <c r="B25" s="54" t="s">
        <v>146</v>
      </c>
      <c r="C25" s="55" t="s">
        <v>235</v>
      </c>
      <c r="D25" s="55" t="s">
        <v>235</v>
      </c>
      <c r="E25" s="55" t="s">
        <v>235</v>
      </c>
      <c r="F25" s="56">
        <v>0.14000000000000001</v>
      </c>
      <c r="G25" s="56">
        <v>0.16</v>
      </c>
      <c r="H25" s="56">
        <v>0.16</v>
      </c>
      <c r="I25" s="56">
        <v>0.82</v>
      </c>
      <c r="J25" s="56">
        <v>0.82</v>
      </c>
      <c r="K25" s="56">
        <v>0.86</v>
      </c>
      <c r="L25" s="56">
        <v>0.93</v>
      </c>
      <c r="M25" s="56">
        <v>1</v>
      </c>
      <c r="N25" s="56">
        <v>1</v>
      </c>
      <c r="O25" s="57">
        <v>1</v>
      </c>
      <c r="S25" s="58"/>
      <c r="T25" s="58"/>
      <c r="U25" s="58"/>
    </row>
    <row r="26" spans="1:21" ht="14.25" customHeight="1" thickBot="1">
      <c r="A26" s="53">
        <v>17</v>
      </c>
      <c r="B26" s="54" t="s">
        <v>148</v>
      </c>
      <c r="C26" s="55" t="s">
        <v>235</v>
      </c>
      <c r="D26" s="55" t="s">
        <v>235</v>
      </c>
      <c r="E26" s="55" t="s">
        <v>235</v>
      </c>
      <c r="F26" s="56">
        <v>0.14000000000000001</v>
      </c>
      <c r="G26" s="56">
        <v>0.16</v>
      </c>
      <c r="H26" s="56">
        <v>0.16</v>
      </c>
      <c r="I26" s="56">
        <v>0.82</v>
      </c>
      <c r="J26" s="56">
        <v>0.82</v>
      </c>
      <c r="K26" s="56">
        <v>0.86</v>
      </c>
      <c r="L26" s="56">
        <v>0.93</v>
      </c>
      <c r="M26" s="56">
        <v>1</v>
      </c>
      <c r="N26" s="56">
        <v>1</v>
      </c>
      <c r="O26" s="57">
        <v>1</v>
      </c>
      <c r="S26" s="58"/>
      <c r="T26" s="58"/>
      <c r="U26" s="58"/>
    </row>
    <row r="27" spans="1:21" ht="14.25" customHeight="1" thickBot="1">
      <c r="A27" s="53">
        <v>18</v>
      </c>
      <c r="B27" s="54" t="s">
        <v>150</v>
      </c>
      <c r="C27" s="55" t="s">
        <v>235</v>
      </c>
      <c r="D27" s="55" t="s">
        <v>235</v>
      </c>
      <c r="E27" s="55" t="s">
        <v>235</v>
      </c>
      <c r="F27" s="56">
        <v>0.14000000000000001</v>
      </c>
      <c r="G27" s="56">
        <v>0.16</v>
      </c>
      <c r="H27" s="56">
        <v>0.16</v>
      </c>
      <c r="I27" s="56">
        <v>0.82</v>
      </c>
      <c r="J27" s="56">
        <v>0.82</v>
      </c>
      <c r="K27" s="56">
        <v>0.86</v>
      </c>
      <c r="L27" s="56">
        <v>0.93</v>
      </c>
      <c r="M27" s="56">
        <v>1</v>
      </c>
      <c r="N27" s="56">
        <v>1</v>
      </c>
      <c r="O27" s="57">
        <v>1</v>
      </c>
      <c r="S27" s="58"/>
      <c r="T27" s="58"/>
      <c r="U27" s="58"/>
    </row>
    <row r="28" spans="1:21" ht="14.25" customHeight="1" thickBot="1">
      <c r="A28" s="53">
        <v>19</v>
      </c>
      <c r="B28" s="54" t="s">
        <v>152</v>
      </c>
      <c r="C28" s="55" t="s">
        <v>235</v>
      </c>
      <c r="D28" s="55" t="s">
        <v>235</v>
      </c>
      <c r="E28" s="55" t="s">
        <v>235</v>
      </c>
      <c r="F28" s="56">
        <v>0.14000000000000001</v>
      </c>
      <c r="G28" s="56">
        <v>0.16</v>
      </c>
      <c r="H28" s="56">
        <v>0.16</v>
      </c>
      <c r="I28" s="56">
        <v>0.82</v>
      </c>
      <c r="J28" s="56">
        <v>0.82</v>
      </c>
      <c r="K28" s="56">
        <v>0.86</v>
      </c>
      <c r="L28" s="56">
        <v>0.93</v>
      </c>
      <c r="M28" s="56">
        <v>1</v>
      </c>
      <c r="N28" s="56">
        <v>1</v>
      </c>
      <c r="O28" s="57">
        <v>1</v>
      </c>
      <c r="S28" s="58"/>
      <c r="T28" s="58"/>
      <c r="U28" s="58"/>
    </row>
    <row r="29" spans="1:21" ht="30.75" thickBot="1">
      <c r="A29" s="53">
        <v>20</v>
      </c>
      <c r="B29" s="54" t="s">
        <v>154</v>
      </c>
      <c r="C29" s="55" t="s">
        <v>235</v>
      </c>
      <c r="D29" s="55" t="s">
        <v>235</v>
      </c>
      <c r="E29" s="55" t="s">
        <v>235</v>
      </c>
      <c r="F29" s="56">
        <v>0.14000000000000001</v>
      </c>
      <c r="G29" s="56">
        <v>0.16</v>
      </c>
      <c r="H29" s="56">
        <v>0.16</v>
      </c>
      <c r="I29" s="56">
        <v>0.82</v>
      </c>
      <c r="J29" s="56">
        <v>0.82</v>
      </c>
      <c r="K29" s="56">
        <v>0.86</v>
      </c>
      <c r="L29" s="56">
        <v>0.93</v>
      </c>
      <c r="M29" s="56">
        <v>1</v>
      </c>
      <c r="N29" s="56">
        <v>1</v>
      </c>
      <c r="O29" s="57">
        <v>1</v>
      </c>
      <c r="S29" s="58"/>
      <c r="T29" s="58"/>
      <c r="U29" s="58"/>
    </row>
    <row r="30" spans="1:21" ht="14.25" customHeight="1" thickBot="1">
      <c r="A30" s="53">
        <v>21</v>
      </c>
      <c r="B30" s="54" t="s">
        <v>156</v>
      </c>
      <c r="C30" s="55" t="s">
        <v>235</v>
      </c>
      <c r="D30" s="55" t="s">
        <v>235</v>
      </c>
      <c r="E30" s="55" t="s">
        <v>235</v>
      </c>
      <c r="F30" s="56">
        <v>0.14000000000000001</v>
      </c>
      <c r="G30" s="56">
        <v>0.16</v>
      </c>
      <c r="H30" s="56">
        <v>0.16</v>
      </c>
      <c r="I30" s="56">
        <v>0.82</v>
      </c>
      <c r="J30" s="56">
        <v>0.82</v>
      </c>
      <c r="K30" s="56">
        <v>0.86</v>
      </c>
      <c r="L30" s="56">
        <v>0.93</v>
      </c>
      <c r="M30" s="56">
        <v>1</v>
      </c>
      <c r="N30" s="56">
        <v>1</v>
      </c>
      <c r="O30" s="57">
        <v>1</v>
      </c>
      <c r="S30" s="58"/>
      <c r="T30" s="58"/>
      <c r="U30" s="58"/>
    </row>
    <row r="31" spans="1:21" ht="14.25" customHeight="1" thickBot="1">
      <c r="A31" s="53">
        <v>22</v>
      </c>
      <c r="B31" s="54" t="s">
        <v>158</v>
      </c>
      <c r="C31" s="55" t="s">
        <v>235</v>
      </c>
      <c r="D31" s="55" t="s">
        <v>235</v>
      </c>
      <c r="E31" s="55" t="s">
        <v>235</v>
      </c>
      <c r="F31" s="56">
        <v>0.14000000000000001</v>
      </c>
      <c r="G31" s="56">
        <v>0.16</v>
      </c>
      <c r="H31" s="56">
        <v>0.16</v>
      </c>
      <c r="I31" s="56">
        <v>0.82</v>
      </c>
      <c r="J31" s="56">
        <v>0.82</v>
      </c>
      <c r="K31" s="56">
        <v>0.86</v>
      </c>
      <c r="L31" s="56">
        <v>0.93</v>
      </c>
      <c r="M31" s="56">
        <v>1</v>
      </c>
      <c r="N31" s="56">
        <v>1</v>
      </c>
      <c r="O31" s="57">
        <v>1</v>
      </c>
      <c r="S31" s="58"/>
      <c r="T31" s="58"/>
      <c r="U31" s="58"/>
    </row>
    <row r="32" spans="1:21" ht="14.25" customHeight="1" thickBot="1">
      <c r="A32" s="53">
        <v>23</v>
      </c>
      <c r="B32" s="54" t="s">
        <v>160</v>
      </c>
      <c r="C32" s="55" t="s">
        <v>235</v>
      </c>
      <c r="D32" s="55" t="s">
        <v>235</v>
      </c>
      <c r="E32" s="55" t="s">
        <v>235</v>
      </c>
      <c r="F32" s="56">
        <v>0.14000000000000001</v>
      </c>
      <c r="G32" s="56">
        <v>0.16</v>
      </c>
      <c r="H32" s="56">
        <v>0.16</v>
      </c>
      <c r="I32" s="56">
        <v>0.82</v>
      </c>
      <c r="J32" s="56">
        <v>0.82</v>
      </c>
      <c r="K32" s="56">
        <v>0.86</v>
      </c>
      <c r="L32" s="56">
        <v>0.93</v>
      </c>
      <c r="M32" s="56">
        <v>1</v>
      </c>
      <c r="N32" s="56">
        <v>1</v>
      </c>
      <c r="O32" s="57">
        <v>1</v>
      </c>
      <c r="S32" s="58"/>
      <c r="T32" s="58"/>
      <c r="U32" s="58"/>
    </row>
    <row r="33" spans="1:21" ht="14.25" customHeight="1" thickBot="1">
      <c r="A33" s="53">
        <v>24</v>
      </c>
      <c r="B33" s="54" t="s">
        <v>162</v>
      </c>
      <c r="C33" s="55" t="s">
        <v>235</v>
      </c>
      <c r="D33" s="55" t="s">
        <v>235</v>
      </c>
      <c r="E33" s="55" t="s">
        <v>235</v>
      </c>
      <c r="F33" s="56">
        <v>0.14000000000000001</v>
      </c>
      <c r="G33" s="56">
        <v>0.16</v>
      </c>
      <c r="H33" s="56">
        <v>0.16</v>
      </c>
      <c r="I33" s="56">
        <v>0.82</v>
      </c>
      <c r="J33" s="56">
        <v>0.82</v>
      </c>
      <c r="K33" s="56">
        <v>0.86</v>
      </c>
      <c r="L33" s="56">
        <v>0.93</v>
      </c>
      <c r="M33" s="56">
        <v>1</v>
      </c>
      <c r="N33" s="56">
        <v>1</v>
      </c>
      <c r="O33" s="57">
        <v>1</v>
      </c>
      <c r="S33" s="58"/>
      <c r="T33" s="58"/>
      <c r="U33" s="58"/>
    </row>
    <row r="34" spans="1:21" ht="14.25" customHeight="1" thickBot="1">
      <c r="A34" s="53">
        <v>25</v>
      </c>
      <c r="B34" s="54" t="s">
        <v>163</v>
      </c>
      <c r="C34" s="55" t="s">
        <v>235</v>
      </c>
      <c r="D34" s="55" t="s">
        <v>235</v>
      </c>
      <c r="E34" s="55" t="s">
        <v>235</v>
      </c>
      <c r="F34" s="56">
        <v>0.14000000000000001</v>
      </c>
      <c r="G34" s="56">
        <v>0.16</v>
      </c>
      <c r="H34" s="56">
        <v>0.16</v>
      </c>
      <c r="I34" s="56">
        <v>0.82</v>
      </c>
      <c r="J34" s="56">
        <v>0.82</v>
      </c>
      <c r="K34" s="56">
        <v>0.86</v>
      </c>
      <c r="L34" s="56">
        <v>0.93</v>
      </c>
      <c r="M34" s="56">
        <v>1</v>
      </c>
      <c r="N34" s="56">
        <v>1</v>
      </c>
      <c r="O34" s="57">
        <v>1</v>
      </c>
      <c r="S34" s="58"/>
      <c r="T34" s="58"/>
      <c r="U34" s="58"/>
    </row>
    <row r="35" spans="1:21" ht="14.25" customHeight="1" thickBot="1">
      <c r="A35" s="53">
        <v>26</v>
      </c>
      <c r="B35" s="54" t="s">
        <v>165</v>
      </c>
      <c r="C35" s="55" t="s">
        <v>235</v>
      </c>
      <c r="D35" s="55" t="s">
        <v>235</v>
      </c>
      <c r="E35" s="55" t="s">
        <v>235</v>
      </c>
      <c r="F35" s="56">
        <v>0.14000000000000001</v>
      </c>
      <c r="G35" s="56">
        <v>0.16</v>
      </c>
      <c r="H35" s="56">
        <v>0.16</v>
      </c>
      <c r="I35" s="56">
        <v>0.82</v>
      </c>
      <c r="J35" s="56">
        <v>0.82</v>
      </c>
      <c r="K35" s="56">
        <v>0.86</v>
      </c>
      <c r="L35" s="56">
        <v>0.93</v>
      </c>
      <c r="M35" s="56">
        <v>1</v>
      </c>
      <c r="N35" s="56">
        <v>1</v>
      </c>
      <c r="O35" s="57">
        <v>1</v>
      </c>
      <c r="S35" s="58"/>
      <c r="T35" s="58"/>
      <c r="U35" s="58"/>
    </row>
    <row r="36" spans="1:21" ht="14.25" customHeight="1" thickBot="1">
      <c r="A36" s="53">
        <v>27</v>
      </c>
      <c r="B36" s="54" t="s">
        <v>167</v>
      </c>
      <c r="C36" s="55" t="s">
        <v>235</v>
      </c>
      <c r="D36" s="55" t="s">
        <v>235</v>
      </c>
      <c r="E36" s="55" t="s">
        <v>235</v>
      </c>
      <c r="F36" s="56">
        <v>0.14000000000000001</v>
      </c>
      <c r="G36" s="56">
        <v>0.16</v>
      </c>
      <c r="H36" s="56">
        <v>0.16</v>
      </c>
      <c r="I36" s="56">
        <v>0.82</v>
      </c>
      <c r="J36" s="56">
        <v>0.82</v>
      </c>
      <c r="K36" s="56">
        <v>0.86</v>
      </c>
      <c r="L36" s="56">
        <v>0.93</v>
      </c>
      <c r="M36" s="56">
        <v>1</v>
      </c>
      <c r="N36" s="56">
        <v>1</v>
      </c>
      <c r="O36" s="57">
        <v>1</v>
      </c>
      <c r="S36" s="58"/>
      <c r="T36" s="58"/>
      <c r="U36" s="58"/>
    </row>
    <row r="37" spans="1:21" ht="14.25" customHeight="1" thickBot="1">
      <c r="A37" s="53">
        <v>28</v>
      </c>
      <c r="B37" s="54" t="s">
        <v>169</v>
      </c>
      <c r="C37" s="55" t="s">
        <v>235</v>
      </c>
      <c r="D37" s="55" t="s">
        <v>235</v>
      </c>
      <c r="E37" s="55" t="s">
        <v>235</v>
      </c>
      <c r="F37" s="56">
        <v>0.14000000000000001</v>
      </c>
      <c r="G37" s="56">
        <v>0.16</v>
      </c>
      <c r="H37" s="56">
        <v>0.16</v>
      </c>
      <c r="I37" s="56">
        <v>0.82</v>
      </c>
      <c r="J37" s="56">
        <v>0.82</v>
      </c>
      <c r="K37" s="56">
        <v>0.86</v>
      </c>
      <c r="L37" s="56">
        <v>0.93</v>
      </c>
      <c r="M37" s="56">
        <v>1</v>
      </c>
      <c r="N37" s="56">
        <v>1</v>
      </c>
      <c r="O37" s="57">
        <v>1</v>
      </c>
      <c r="S37" s="58"/>
      <c r="T37" s="58"/>
      <c r="U37" s="58"/>
    </row>
    <row r="38" spans="1:21" ht="14.25" customHeight="1" thickBot="1">
      <c r="A38" s="53">
        <v>29</v>
      </c>
      <c r="B38" s="54" t="s">
        <v>171</v>
      </c>
      <c r="C38" s="55" t="s">
        <v>235</v>
      </c>
      <c r="D38" s="55" t="s">
        <v>235</v>
      </c>
      <c r="E38" s="55" t="s">
        <v>235</v>
      </c>
      <c r="F38" s="56">
        <v>0.14000000000000001</v>
      </c>
      <c r="G38" s="56">
        <v>0.16</v>
      </c>
      <c r="H38" s="56">
        <v>0.16</v>
      </c>
      <c r="I38" s="56">
        <v>0.82</v>
      </c>
      <c r="J38" s="56">
        <v>0.82</v>
      </c>
      <c r="K38" s="56">
        <v>0.86</v>
      </c>
      <c r="L38" s="56">
        <v>0.93</v>
      </c>
      <c r="M38" s="56">
        <v>1</v>
      </c>
      <c r="N38" s="56">
        <v>1</v>
      </c>
      <c r="O38" s="57">
        <v>1</v>
      </c>
      <c r="S38" s="58"/>
      <c r="T38" s="58"/>
      <c r="U38" s="58"/>
    </row>
    <row r="39" spans="1:21" ht="14.25" customHeight="1" thickBot="1">
      <c r="A39" s="53">
        <v>30</v>
      </c>
      <c r="B39" s="54" t="s">
        <v>173</v>
      </c>
      <c r="C39" s="55" t="s">
        <v>235</v>
      </c>
      <c r="D39" s="55" t="s">
        <v>235</v>
      </c>
      <c r="E39" s="55" t="s">
        <v>235</v>
      </c>
      <c r="F39" s="56">
        <v>0.14000000000000001</v>
      </c>
      <c r="G39" s="56">
        <v>0.16</v>
      </c>
      <c r="H39" s="56">
        <v>0.16</v>
      </c>
      <c r="I39" s="56">
        <v>0.82</v>
      </c>
      <c r="J39" s="56">
        <v>0.82</v>
      </c>
      <c r="K39" s="56">
        <v>0.86</v>
      </c>
      <c r="L39" s="56">
        <v>0.93</v>
      </c>
      <c r="M39" s="56">
        <v>1</v>
      </c>
      <c r="N39" s="56">
        <v>1</v>
      </c>
      <c r="O39" s="57">
        <v>1</v>
      </c>
      <c r="S39" s="58"/>
      <c r="T39" s="58"/>
      <c r="U39" s="58"/>
    </row>
    <row r="40" spans="1:21" ht="30.75" thickBot="1">
      <c r="A40" s="53">
        <v>31</v>
      </c>
      <c r="B40" s="54" t="s">
        <v>175</v>
      </c>
      <c r="C40" s="55" t="s">
        <v>235</v>
      </c>
      <c r="D40" s="55" t="s">
        <v>235</v>
      </c>
      <c r="E40" s="55" t="s">
        <v>235</v>
      </c>
      <c r="F40" s="56">
        <v>0.14000000000000001</v>
      </c>
      <c r="G40" s="56">
        <v>0.16</v>
      </c>
      <c r="H40" s="56">
        <v>0.16</v>
      </c>
      <c r="I40" s="56">
        <v>0.82</v>
      </c>
      <c r="J40" s="56">
        <v>0.82</v>
      </c>
      <c r="K40" s="56">
        <v>0.86</v>
      </c>
      <c r="L40" s="56">
        <v>0.93</v>
      </c>
      <c r="M40" s="56">
        <v>1</v>
      </c>
      <c r="N40" s="56">
        <v>1</v>
      </c>
      <c r="O40" s="57">
        <v>1</v>
      </c>
      <c r="S40" s="58"/>
      <c r="T40" s="58"/>
      <c r="U40" s="58"/>
    </row>
    <row r="41" spans="1:21" ht="14.25" customHeight="1" thickBot="1">
      <c r="A41" s="53">
        <v>32</v>
      </c>
      <c r="B41" s="54" t="s">
        <v>176</v>
      </c>
      <c r="C41" s="55" t="s">
        <v>235</v>
      </c>
      <c r="D41" s="55" t="s">
        <v>235</v>
      </c>
      <c r="E41" s="55" t="s">
        <v>235</v>
      </c>
      <c r="F41" s="56">
        <v>0.14000000000000001</v>
      </c>
      <c r="G41" s="56">
        <v>0.16</v>
      </c>
      <c r="H41" s="56">
        <v>0.16</v>
      </c>
      <c r="I41" s="56">
        <v>0.82</v>
      </c>
      <c r="J41" s="56">
        <v>0.82</v>
      </c>
      <c r="K41" s="56">
        <v>0.86</v>
      </c>
      <c r="L41" s="56">
        <v>0.93</v>
      </c>
      <c r="M41" s="56">
        <v>1</v>
      </c>
      <c r="N41" s="56">
        <v>1</v>
      </c>
      <c r="O41" s="57">
        <v>1</v>
      </c>
      <c r="S41" s="58"/>
      <c r="T41" s="58"/>
      <c r="U41" s="58"/>
    </row>
    <row r="42" spans="1:21" ht="14.25" customHeight="1" thickBot="1">
      <c r="A42" s="53">
        <v>33</v>
      </c>
      <c r="B42" s="54" t="s">
        <v>178</v>
      </c>
      <c r="C42" s="55" t="s">
        <v>235</v>
      </c>
      <c r="D42" s="55" t="s">
        <v>235</v>
      </c>
      <c r="E42" s="55" t="s">
        <v>235</v>
      </c>
      <c r="F42" s="56">
        <v>0.14000000000000001</v>
      </c>
      <c r="G42" s="56">
        <v>0.16</v>
      </c>
      <c r="H42" s="56">
        <v>0.16</v>
      </c>
      <c r="I42" s="56">
        <v>0.82</v>
      </c>
      <c r="J42" s="56">
        <v>0.82</v>
      </c>
      <c r="K42" s="56">
        <v>0.86</v>
      </c>
      <c r="L42" s="56">
        <v>0.93</v>
      </c>
      <c r="M42" s="56">
        <v>1</v>
      </c>
      <c r="N42" s="56">
        <v>1</v>
      </c>
      <c r="O42" s="57">
        <v>1</v>
      </c>
      <c r="S42" s="58"/>
      <c r="T42" s="58"/>
      <c r="U42" s="58"/>
    </row>
    <row r="43" spans="1:21" ht="14.25" customHeight="1" thickBot="1">
      <c r="A43" s="53">
        <v>34</v>
      </c>
      <c r="B43" s="54" t="s">
        <v>179</v>
      </c>
      <c r="C43" s="55" t="s">
        <v>235</v>
      </c>
      <c r="D43" s="55" t="s">
        <v>235</v>
      </c>
      <c r="E43" s="55" t="s">
        <v>235</v>
      </c>
      <c r="F43" s="56">
        <v>0.14000000000000001</v>
      </c>
      <c r="G43" s="56">
        <v>0.16</v>
      </c>
      <c r="H43" s="56">
        <v>0.16</v>
      </c>
      <c r="I43" s="56">
        <v>0.82</v>
      </c>
      <c r="J43" s="56">
        <v>0.82</v>
      </c>
      <c r="K43" s="56">
        <v>0.86</v>
      </c>
      <c r="L43" s="56">
        <v>0.93</v>
      </c>
      <c r="M43" s="56">
        <v>1</v>
      </c>
      <c r="N43" s="56">
        <v>1</v>
      </c>
      <c r="O43" s="57">
        <v>1</v>
      </c>
      <c r="S43" s="58"/>
      <c r="T43" s="58"/>
      <c r="U43" s="58"/>
    </row>
    <row r="44" spans="1:21" ht="14.25" customHeight="1" thickBot="1">
      <c r="A44" s="53">
        <v>35</v>
      </c>
      <c r="B44" s="54" t="s">
        <v>181</v>
      </c>
      <c r="C44" s="55" t="s">
        <v>235</v>
      </c>
      <c r="D44" s="55" t="s">
        <v>235</v>
      </c>
      <c r="E44" s="55" t="s">
        <v>235</v>
      </c>
      <c r="F44" s="56">
        <v>0.14000000000000001</v>
      </c>
      <c r="G44" s="56">
        <v>0.16</v>
      </c>
      <c r="H44" s="56">
        <v>0.16</v>
      </c>
      <c r="I44" s="56">
        <v>0.82</v>
      </c>
      <c r="J44" s="56">
        <v>0.82</v>
      </c>
      <c r="K44" s="56">
        <v>0.86</v>
      </c>
      <c r="L44" s="56">
        <v>0.93</v>
      </c>
      <c r="M44" s="56">
        <v>1</v>
      </c>
      <c r="N44" s="56">
        <v>1</v>
      </c>
      <c r="O44" s="57">
        <v>1</v>
      </c>
      <c r="S44" s="58"/>
      <c r="T44" s="58"/>
      <c r="U44" s="58"/>
    </row>
    <row r="45" spans="1:21" ht="14.25" customHeight="1" thickBot="1">
      <c r="A45" s="53">
        <v>36</v>
      </c>
      <c r="B45" s="54" t="s">
        <v>183</v>
      </c>
      <c r="C45" s="55" t="s">
        <v>235</v>
      </c>
      <c r="D45" s="55" t="s">
        <v>235</v>
      </c>
      <c r="E45" s="55" t="s">
        <v>235</v>
      </c>
      <c r="F45" s="56">
        <v>0.14000000000000001</v>
      </c>
      <c r="G45" s="56">
        <v>0.16</v>
      </c>
      <c r="H45" s="56">
        <v>0.16</v>
      </c>
      <c r="I45" s="56">
        <v>0.82</v>
      </c>
      <c r="J45" s="56">
        <v>0.82</v>
      </c>
      <c r="K45" s="56">
        <v>0.86</v>
      </c>
      <c r="L45" s="56">
        <v>0.93</v>
      </c>
      <c r="M45" s="56">
        <v>1</v>
      </c>
      <c r="N45" s="56">
        <v>1</v>
      </c>
      <c r="O45" s="57">
        <v>1</v>
      </c>
      <c r="S45" s="58"/>
      <c r="T45" s="58"/>
      <c r="U45" s="58"/>
    </row>
    <row r="46" spans="1:21" ht="14.25" customHeight="1" thickBot="1">
      <c r="A46" s="53">
        <v>37</v>
      </c>
      <c r="B46" s="54" t="s">
        <v>185</v>
      </c>
      <c r="C46" s="55" t="s">
        <v>235</v>
      </c>
      <c r="D46" s="55" t="s">
        <v>235</v>
      </c>
      <c r="E46" s="55" t="s">
        <v>235</v>
      </c>
      <c r="F46" s="56">
        <v>0.14000000000000001</v>
      </c>
      <c r="G46" s="56">
        <v>0.16</v>
      </c>
      <c r="H46" s="56">
        <v>0.16</v>
      </c>
      <c r="I46" s="56">
        <v>0.82</v>
      </c>
      <c r="J46" s="56">
        <v>0.82</v>
      </c>
      <c r="K46" s="56">
        <v>0.86</v>
      </c>
      <c r="L46" s="56">
        <v>0.93</v>
      </c>
      <c r="M46" s="56">
        <v>1</v>
      </c>
      <c r="N46" s="56">
        <v>1</v>
      </c>
      <c r="O46" s="57">
        <v>1</v>
      </c>
      <c r="S46" s="58"/>
      <c r="T46" s="58"/>
      <c r="U46" s="58"/>
    </row>
    <row r="47" spans="1:21" ht="14.25" customHeight="1" thickBot="1">
      <c r="A47" s="53">
        <v>38</v>
      </c>
      <c r="B47" s="54" t="s">
        <v>187</v>
      </c>
      <c r="C47" s="55" t="s">
        <v>235</v>
      </c>
      <c r="D47" s="55" t="s">
        <v>235</v>
      </c>
      <c r="E47" s="55" t="s">
        <v>235</v>
      </c>
      <c r="F47" s="56">
        <v>0.14000000000000001</v>
      </c>
      <c r="G47" s="56">
        <v>0.16</v>
      </c>
      <c r="H47" s="56">
        <v>0.16</v>
      </c>
      <c r="I47" s="56">
        <v>0.82</v>
      </c>
      <c r="J47" s="56">
        <v>0.82</v>
      </c>
      <c r="K47" s="56">
        <v>0.86</v>
      </c>
      <c r="L47" s="56">
        <v>0.93</v>
      </c>
      <c r="M47" s="56">
        <v>1</v>
      </c>
      <c r="N47" s="56">
        <v>1</v>
      </c>
      <c r="O47" s="57">
        <v>1</v>
      </c>
      <c r="S47" s="58"/>
      <c r="T47" s="58"/>
      <c r="U47" s="58"/>
    </row>
    <row r="48" spans="1:21" ht="14.25" customHeight="1" thickBot="1">
      <c r="A48" s="53">
        <v>39</v>
      </c>
      <c r="B48" s="54" t="s">
        <v>188</v>
      </c>
      <c r="C48" s="55" t="s">
        <v>235</v>
      </c>
      <c r="D48" s="55" t="s">
        <v>235</v>
      </c>
      <c r="E48" s="55" t="s">
        <v>235</v>
      </c>
      <c r="F48" s="56">
        <v>0.14000000000000001</v>
      </c>
      <c r="G48" s="56">
        <v>0.16</v>
      </c>
      <c r="H48" s="56">
        <v>0.16</v>
      </c>
      <c r="I48" s="56">
        <v>0.82</v>
      </c>
      <c r="J48" s="56">
        <v>0.82</v>
      </c>
      <c r="K48" s="56">
        <v>0.86</v>
      </c>
      <c r="L48" s="56">
        <v>0.93</v>
      </c>
      <c r="M48" s="56">
        <v>1</v>
      </c>
      <c r="N48" s="56">
        <v>1</v>
      </c>
      <c r="O48" s="57">
        <v>1</v>
      </c>
      <c r="S48" s="58"/>
      <c r="T48" s="58"/>
      <c r="U48" s="58"/>
    </row>
    <row r="49" spans="1:21" ht="14.25" customHeight="1" thickBot="1">
      <c r="A49" s="53">
        <v>40</v>
      </c>
      <c r="B49" s="54" t="s">
        <v>190</v>
      </c>
      <c r="C49" s="55" t="s">
        <v>235</v>
      </c>
      <c r="D49" s="55" t="s">
        <v>235</v>
      </c>
      <c r="E49" s="55" t="s">
        <v>235</v>
      </c>
      <c r="F49" s="56">
        <v>0.14000000000000001</v>
      </c>
      <c r="G49" s="56">
        <v>0.16</v>
      </c>
      <c r="H49" s="56">
        <v>0.16</v>
      </c>
      <c r="I49" s="56">
        <v>0.82</v>
      </c>
      <c r="J49" s="56">
        <v>0.82</v>
      </c>
      <c r="K49" s="56">
        <v>0.86</v>
      </c>
      <c r="L49" s="56">
        <v>0.93</v>
      </c>
      <c r="M49" s="56">
        <v>1</v>
      </c>
      <c r="N49" s="56">
        <v>1</v>
      </c>
      <c r="O49" s="57">
        <v>1</v>
      </c>
      <c r="S49" s="58"/>
      <c r="T49" s="58"/>
      <c r="U49" s="58"/>
    </row>
    <row r="50" spans="1:21" ht="14.25" customHeight="1" thickBot="1">
      <c r="A50" s="53">
        <v>41</v>
      </c>
      <c r="B50" s="54" t="s">
        <v>192</v>
      </c>
      <c r="C50" s="55" t="s">
        <v>235</v>
      </c>
      <c r="D50" s="55" t="s">
        <v>235</v>
      </c>
      <c r="E50" s="55" t="s">
        <v>235</v>
      </c>
      <c r="F50" s="56">
        <v>0.14000000000000001</v>
      </c>
      <c r="G50" s="56">
        <v>0.16</v>
      </c>
      <c r="H50" s="56">
        <v>0.16</v>
      </c>
      <c r="I50" s="56">
        <v>0.82</v>
      </c>
      <c r="J50" s="56">
        <v>0.82</v>
      </c>
      <c r="K50" s="56">
        <v>0.86</v>
      </c>
      <c r="L50" s="56">
        <v>0.93</v>
      </c>
      <c r="M50" s="56">
        <v>1</v>
      </c>
      <c r="N50" s="56">
        <v>1</v>
      </c>
      <c r="O50" s="57">
        <v>1</v>
      </c>
      <c r="S50" s="58"/>
      <c r="T50" s="58"/>
      <c r="U50" s="58"/>
    </row>
    <row r="51" spans="1:21" ht="14.25" customHeight="1" thickBot="1">
      <c r="A51" s="53">
        <v>42</v>
      </c>
      <c r="B51" s="54" t="s">
        <v>194</v>
      </c>
      <c r="C51" s="55" t="s">
        <v>235</v>
      </c>
      <c r="D51" s="55" t="s">
        <v>235</v>
      </c>
      <c r="E51" s="55" t="s">
        <v>235</v>
      </c>
      <c r="F51" s="56">
        <v>0.14000000000000001</v>
      </c>
      <c r="G51" s="56">
        <v>0.16</v>
      </c>
      <c r="H51" s="56">
        <v>0.16</v>
      </c>
      <c r="I51" s="56">
        <v>0.82</v>
      </c>
      <c r="J51" s="56">
        <v>0.82</v>
      </c>
      <c r="K51" s="56">
        <v>0.86</v>
      </c>
      <c r="L51" s="56">
        <v>0.93</v>
      </c>
      <c r="M51" s="56">
        <v>1</v>
      </c>
      <c r="N51" s="56">
        <v>1</v>
      </c>
      <c r="O51" s="57">
        <v>1</v>
      </c>
      <c r="S51" s="58"/>
      <c r="T51" s="58"/>
      <c r="U51" s="58"/>
    </row>
    <row r="52" spans="1:21" ht="14.25" customHeight="1" thickBot="1">
      <c r="A52" s="53">
        <v>43</v>
      </c>
      <c r="B52" s="54" t="s">
        <v>196</v>
      </c>
      <c r="C52" s="55" t="s">
        <v>235</v>
      </c>
      <c r="D52" s="55" t="s">
        <v>235</v>
      </c>
      <c r="E52" s="55" t="s">
        <v>235</v>
      </c>
      <c r="F52" s="56">
        <v>0.14000000000000001</v>
      </c>
      <c r="G52" s="56">
        <v>0.16</v>
      </c>
      <c r="H52" s="56">
        <v>0.16</v>
      </c>
      <c r="I52" s="56">
        <v>0.82</v>
      </c>
      <c r="J52" s="56">
        <v>0.82</v>
      </c>
      <c r="K52" s="56">
        <v>0.86</v>
      </c>
      <c r="L52" s="56">
        <v>0.93</v>
      </c>
      <c r="M52" s="56">
        <v>1</v>
      </c>
      <c r="N52" s="56">
        <v>1</v>
      </c>
      <c r="O52" s="57">
        <v>1</v>
      </c>
      <c r="S52" s="58"/>
      <c r="T52" s="58"/>
      <c r="U52" s="58"/>
    </row>
    <row r="53" spans="1:21" ht="14.25" customHeight="1" thickBot="1">
      <c r="A53" s="53">
        <v>44</v>
      </c>
      <c r="B53" s="54" t="s">
        <v>198</v>
      </c>
      <c r="C53" s="55" t="s">
        <v>235</v>
      </c>
      <c r="D53" s="55" t="s">
        <v>235</v>
      </c>
      <c r="E53" s="55" t="s">
        <v>235</v>
      </c>
      <c r="F53" s="56">
        <v>0.14000000000000001</v>
      </c>
      <c r="G53" s="56">
        <v>0.16</v>
      </c>
      <c r="H53" s="56">
        <v>0.16</v>
      </c>
      <c r="I53" s="56">
        <v>0.82</v>
      </c>
      <c r="J53" s="56">
        <v>0.82</v>
      </c>
      <c r="K53" s="56">
        <v>0.86</v>
      </c>
      <c r="L53" s="56">
        <v>0.93</v>
      </c>
      <c r="M53" s="56">
        <v>1</v>
      </c>
      <c r="N53" s="56">
        <v>1</v>
      </c>
      <c r="O53" s="57">
        <v>1</v>
      </c>
      <c r="S53" s="58"/>
      <c r="T53" s="58"/>
      <c r="U53" s="58"/>
    </row>
    <row r="54" spans="1:21" ht="14.25" customHeight="1" thickBot="1">
      <c r="A54" s="53">
        <v>45</v>
      </c>
      <c r="B54" s="54" t="s">
        <v>200</v>
      </c>
      <c r="C54" s="55" t="s">
        <v>235</v>
      </c>
      <c r="D54" s="55" t="s">
        <v>235</v>
      </c>
      <c r="E54" s="55" t="s">
        <v>235</v>
      </c>
      <c r="F54" s="56">
        <v>0.14000000000000001</v>
      </c>
      <c r="G54" s="56">
        <v>0.16</v>
      </c>
      <c r="H54" s="56">
        <v>0.16</v>
      </c>
      <c r="I54" s="56">
        <v>0.82</v>
      </c>
      <c r="J54" s="56">
        <v>0.82</v>
      </c>
      <c r="K54" s="56">
        <v>0.86</v>
      </c>
      <c r="L54" s="56">
        <v>0.93</v>
      </c>
      <c r="M54" s="56">
        <v>1</v>
      </c>
      <c r="N54" s="56">
        <v>1</v>
      </c>
      <c r="O54" s="57">
        <v>1</v>
      </c>
      <c r="S54" s="58"/>
      <c r="T54" s="58"/>
      <c r="U54" s="58"/>
    </row>
    <row r="56" spans="1:21" ht="20.25" customHeight="1">
      <c r="B56" s="96" t="s">
        <v>108</v>
      </c>
      <c r="C56" s="98"/>
      <c r="F56" s="96" t="s">
        <v>109</v>
      </c>
      <c r="G56" s="97"/>
      <c r="H56" s="97"/>
      <c r="I56" s="97"/>
      <c r="J56" s="98"/>
    </row>
    <row r="57" spans="1:21" ht="30.75" customHeight="1">
      <c r="B57" s="79" t="s">
        <v>248</v>
      </c>
      <c r="C57" s="81"/>
      <c r="F57" s="112" t="s">
        <v>249</v>
      </c>
      <c r="G57" s="113"/>
      <c r="H57" s="113"/>
      <c r="I57" s="113"/>
      <c r="J57" s="114"/>
    </row>
    <row r="58" spans="1:21" ht="30" customHeight="1">
      <c r="B58" s="79" t="s">
        <v>250</v>
      </c>
      <c r="C58" s="81"/>
      <c r="F58" s="112" t="s">
        <v>251</v>
      </c>
      <c r="G58" s="113"/>
      <c r="H58" s="113"/>
      <c r="I58" s="113"/>
      <c r="J58" s="114"/>
    </row>
    <row r="59" spans="1:21" ht="16.5" customHeight="1">
      <c r="B59" s="79" t="s">
        <v>252</v>
      </c>
      <c r="C59" s="81"/>
      <c r="F59" s="112">
        <v>0</v>
      </c>
      <c r="G59" s="113"/>
      <c r="H59" s="113"/>
      <c r="I59" s="113"/>
      <c r="J59" s="114"/>
    </row>
    <row r="60" spans="1:21">
      <c r="B60" s="79" t="s">
        <v>253</v>
      </c>
      <c r="C60" s="81"/>
      <c r="F60" s="112" t="s">
        <v>254</v>
      </c>
      <c r="G60" s="113"/>
      <c r="H60" s="113"/>
      <c r="I60" s="113"/>
      <c r="J60" s="114"/>
    </row>
    <row r="61" spans="1:21">
      <c r="B61" s="79" t="s">
        <v>255</v>
      </c>
      <c r="C61" s="81"/>
      <c r="F61" s="112" t="s">
        <v>256</v>
      </c>
      <c r="G61" s="113"/>
      <c r="H61" s="113"/>
      <c r="I61" s="113"/>
      <c r="J61" s="114"/>
    </row>
    <row r="62" spans="1:21" ht="15" customHeight="1">
      <c r="B62" s="79" t="s">
        <v>257</v>
      </c>
      <c r="C62" s="81"/>
      <c r="F62" s="112" t="s">
        <v>258</v>
      </c>
      <c r="G62" s="113"/>
      <c r="H62" s="113"/>
      <c r="I62" s="113"/>
      <c r="J62" s="114"/>
    </row>
    <row r="63" spans="1:21" ht="15" customHeight="1">
      <c r="B63" s="79" t="s">
        <v>259</v>
      </c>
      <c r="C63" s="81"/>
      <c r="F63" s="112" t="s">
        <v>260</v>
      </c>
      <c r="G63" s="113"/>
      <c r="H63" s="113"/>
      <c r="I63" s="113"/>
      <c r="J63" s="114"/>
    </row>
    <row r="64" spans="1:21" ht="18.75" customHeight="1">
      <c r="B64" s="79" t="s">
        <v>261</v>
      </c>
      <c r="C64" s="81"/>
      <c r="F64" s="112" t="s">
        <v>262</v>
      </c>
      <c r="G64" s="113"/>
      <c r="H64" s="113"/>
      <c r="I64" s="113"/>
      <c r="J64" s="114"/>
    </row>
    <row r="65" spans="2:10" ht="18.75" customHeight="1">
      <c r="B65" s="82" t="s">
        <v>110</v>
      </c>
      <c r="C65" s="84"/>
      <c r="F65" s="82" t="s">
        <v>110</v>
      </c>
      <c r="G65" s="83"/>
      <c r="H65" s="83"/>
      <c r="I65" s="83"/>
      <c r="J65" s="84"/>
    </row>
    <row r="66" spans="2:10">
      <c r="B66" s="85" t="s">
        <v>111</v>
      </c>
      <c r="C66" s="87"/>
      <c r="F66" s="85" t="s">
        <v>111</v>
      </c>
      <c r="G66" s="86"/>
      <c r="H66" s="86"/>
      <c r="I66" s="86"/>
      <c r="J66" s="87"/>
    </row>
  </sheetData>
  <mergeCells count="27">
    <mergeCell ref="B56:C56"/>
    <mergeCell ref="F56:J56"/>
    <mergeCell ref="A5:O5"/>
    <mergeCell ref="A6:O6"/>
    <mergeCell ref="A8:A9"/>
    <mergeCell ref="B8:B9"/>
    <mergeCell ref="C8:O8"/>
    <mergeCell ref="B57:C57"/>
    <mergeCell ref="F57:J57"/>
    <mergeCell ref="B58:C58"/>
    <mergeCell ref="F58:J58"/>
    <mergeCell ref="B59:C59"/>
    <mergeCell ref="F59:J59"/>
    <mergeCell ref="B60:C60"/>
    <mergeCell ref="F60:J60"/>
    <mergeCell ref="B61:C61"/>
    <mergeCell ref="F61:J61"/>
    <mergeCell ref="B62:C62"/>
    <mergeCell ref="F62:J62"/>
    <mergeCell ref="B66:C66"/>
    <mergeCell ref="F66:J66"/>
    <mergeCell ref="B63:C63"/>
    <mergeCell ref="F63:J63"/>
    <mergeCell ref="B64:C64"/>
    <mergeCell ref="F64:J64"/>
    <mergeCell ref="B65:C65"/>
    <mergeCell ref="F65:J65"/>
  </mergeCells>
  <pageMargins left="0.7" right="0.7" top="0.375" bottom="0.33333333333333331"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Payman.</vt:lpstr>
      <vt:lpstr>Texbn.</vt:lpstr>
      <vt:lpstr>Gnm.Jam</vt:lpstr>
      <vt:lpstr>Vchr.Jam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Tsolak</dc:creator>
  <cp:lastModifiedBy>Tsolak</cp:lastModifiedBy>
  <dcterms:created xsi:type="dcterms:W3CDTF">2017-02-13T08:20:45Z</dcterms:created>
  <dcterms:modified xsi:type="dcterms:W3CDTF">2017-02-13T12:54:28Z</dcterms:modified>
</cp:coreProperties>
</file>